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cel\_VA\DeSite\Artikel\VBA\"/>
    </mc:Choice>
  </mc:AlternateContent>
  <xr:revisionPtr revIDLastSave="0" documentId="13_ncr:1_{4AD167B3-21D6-42AD-9D59-75FA58D4CABC}" xr6:coauthVersionLast="45" xr6:coauthVersionMax="45" xr10:uidLastSave="{00000000-0000-0000-0000-000000000000}"/>
  <bookViews>
    <workbookView xWindow="-120" yWindow="-120" windowWidth="38640" windowHeight="15840" xr2:uid="{2D7769CD-9E62-42AB-B436-485BE49ADB2E}"/>
  </bookViews>
  <sheets>
    <sheet name="Blad1" sheetId="2" r:id="rId1"/>
    <sheet name="Toelichting" sheetId="4" r:id="rId2"/>
  </sheets>
  <functionGroups builtInGroupCount="19"/>
  <definedNames>
    <definedName name="AantalStappen">Blad1!$AC$23</definedName>
    <definedName name="Datum">Blad1!$E$4</definedName>
    <definedName name="DeTijd">Blad1!$AC$22</definedName>
    <definedName name="Onderdeel">Blad1!$E$3</definedName>
    <definedName name="OplossingVeld">Blad1!$U$10:$AC$18</definedName>
    <definedName name="Project">Blad1!$E$2</definedName>
    <definedName name="StartVeld">Blad1!$J$10:$R$18</definedName>
    <definedName name="Versie">Blad1!$I$2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4" l="1"/>
  <c r="E4" i="4"/>
  <c r="E3" i="4"/>
  <c r="E2" i="4"/>
  <c r="O20" i="2" l="1"/>
</calcChain>
</file>

<file path=xl/sharedStrings.xml><?xml version="1.0" encoding="utf-8"?>
<sst xmlns="http://schemas.openxmlformats.org/spreadsheetml/2006/main" count="95" uniqueCount="90">
  <si>
    <t>Project:</t>
  </si>
  <si>
    <t>Onderdeel:</t>
  </si>
  <si>
    <t>Datum:</t>
  </si>
  <si>
    <t>Er zijn veel manieren om programmeren te leren. Voor alle programmaartalen</t>
  </si>
  <si>
    <t>geldt dit. Verzin iets, een klein probleempje en vertaal dit naar een programma.</t>
  </si>
  <si>
    <t>In Excel en VBA er legio mogelijkheden, zoals:</t>
  </si>
  <si>
    <t>1) Maak een functie die een getal in een cel pakt en er 2 bij opteld.</t>
  </si>
  <si>
    <t>2) Maak een functie die een selectie getallen sommeerd en elk getal deelt door deze som</t>
  </si>
  <si>
    <t>3) Geef cellen een gewenste lay-out op basis van de inhoud.</t>
  </si>
  <si>
    <t>4) Neem functie 1) en maak deze zo dat het gebruik van letters of lege inhoud geen fout geeft</t>
  </si>
  <si>
    <t>5) Of neem een eenvoudig spel, sudoku en ga aan de slag.</t>
  </si>
  <si>
    <t>Het gebruik een kleine en simpele problemen zijn erg geschikt om specifieke onderdelen</t>
  </si>
  <si>
    <t>van het programmeren te leren.</t>
  </si>
  <si>
    <t>Klein -&gt; dan is er heel snel resultaat en kun je naar de volgende oefening</t>
  </si>
  <si>
    <t>Simpel -&gt; dan kun je je volledig richten op het programmeren zelf en hoef je niet naar</t>
  </si>
  <si>
    <t>een oplossing van het probleem te zoeken.</t>
  </si>
  <si>
    <t>Constructeurs programmeren</t>
  </si>
  <si>
    <t>De start</t>
  </si>
  <si>
    <t>De oplossing</t>
  </si>
  <si>
    <t>Aantal gegeven getallen is:</t>
  </si>
  <si>
    <t>Tijd nodig voor de bepaling van de oplossing:</t>
  </si>
  <si>
    <t>1.0</t>
  </si>
  <si>
    <t xml:space="preserve">Versie   </t>
  </si>
  <si>
    <t>De start positie</t>
  </si>
  <si>
    <t>De beschouwde kolom 2</t>
  </si>
  <si>
    <t>De beschouwde rij 1</t>
  </si>
  <si>
    <t>Het beschouwde veldje (1,1) - (3,3)</t>
  </si>
  <si>
    <t>Sudoku</t>
  </si>
  <si>
    <t>Sudoku is een Japanse puzzel waarbij een raster van 9 x 9 wordt gebruikt.</t>
  </si>
  <si>
    <t>In het raster/veld zijn enkele getallen geplaatst, zogenaamde hints. Met deze</t>
  </si>
  <si>
    <t>hints moet de puzzel worden opgelost. De complexiteit van de puzzel neemt toe</t>
  </si>
  <si>
    <t>als het aantal hints wordt beperkt. De puzzel wordt dus eenvoudiger met meer hinst.</t>
  </si>
  <si>
    <t>In het voorbeeld hiernaast zijn 26 hints gegeven. Daarnaast is de oplossing gegeven.</t>
  </si>
  <si>
    <t>Wat zijn de regels</t>
  </si>
  <si>
    <t>1) In een kolom moeten de cijfers 1 t/m 9 worden geplaatst en elk getal mag maar 1x voorkomen.</t>
  </si>
  <si>
    <t>2) In een rij moeten de cijfers 1 t/m 9 worden geplaatst en elk getal mag maar 1x voorkomen.</t>
  </si>
  <si>
    <t>3) In elk veldje (3x3) moeten de cijfers 1 t/m 9 worden geplaatst en elk getal mag maar 1x voorkomen.</t>
  </si>
  <si>
    <t>In het raster moeten cijfers 1 t/m 9 worden geplaatst. In ekle kolom, rij en klein veldje.</t>
  </si>
  <si>
    <t>Er zijn 9 kleinen veldjes in het raster van 9x9. Deze kleine veldjes zijn aangegeven met dikke</t>
  </si>
  <si>
    <t>lijnen.</t>
  </si>
  <si>
    <t>Voor regel 1 t/m 3 zie ook naastgelegen figuren.</t>
  </si>
  <si>
    <t>Er zijn verschillende strategien voor het oplossen van een Sudoku. Ga zelf aan de slag en probeer het.</t>
  </si>
  <si>
    <t>Sudoku in een programma</t>
  </si>
  <si>
    <t>Bovenstaande uitgangspunten en regels moeten nu worden omgezet in een stukje VBA-code.</t>
  </si>
  <si>
    <t>Daarvoor is het handig om de verschillende stappen op papier te zetten en te bepalen wat de</t>
  </si>
  <si>
    <t>beste route is om tot een oplossing te komen.</t>
  </si>
  <si>
    <t>1) We hebben een raster van 9x9 nodig met daarin de hints</t>
  </si>
  <si>
    <t>2) We moeten een of meerdere functies hebben die controleren of een getal (1 t/m 9) op</t>
  </si>
  <si>
    <t xml:space="preserve">     locatie mag worden geplaatst. Zoals aangegeven in de vlakken.</t>
  </si>
  <si>
    <t xml:space="preserve">     Bijvoorbeeld: mag het getal 8 in locatie (1,3) ( rij,kolom) worden geplaatst</t>
  </si>
  <si>
    <t xml:space="preserve">     Het antwoord is nee, want in de kolom 3 staat op rij 6 al een 8. Enz.</t>
  </si>
  <si>
    <t>3) Bepaal een locatie in het raster waar nog een getal ontbreekt</t>
  </si>
  <si>
    <t>4) We moeten bijhouden als een een getal kan worden geplaatst, het getal ook wordt geplaatst</t>
  </si>
  <si>
    <t xml:space="preserve">     en wordt opgenomen in het raster.</t>
  </si>
  <si>
    <t>5) Ga rij voor rij af, kolom voor kolom, en bepaal of de locatie vrij is. Ja, probeer een getal te plaatsten</t>
  </si>
  <si>
    <t xml:space="preserve">     Vul het getal 1 t/m 9 en begin bij 1. Als 1 niet kan worden geplaatst, neem de volgende de 2. </t>
  </si>
  <si>
    <t xml:space="preserve">     Als de 2 kan worden geplaatst, plaats deze en ga naar de volgende lege locatie en begin opnieuw</t>
  </si>
  <si>
    <t xml:space="preserve">     met het plaatsen van getallen 1 t/m 9. </t>
  </si>
  <si>
    <t>6) Als je vast loopt, je kunt geen getallen meer plaatsen terwijl er nog lege locaties zijn ga een stap</t>
  </si>
  <si>
    <t xml:space="preserve">     terug en plaats een ander getal in een reeds gevulge locatie. Ga weer verder met punt 5.</t>
  </si>
  <si>
    <t>Deze procedure noemen we een algoritme. Dit is een omschrijving van de oplossingsmethode voor een</t>
  </si>
  <si>
    <t>probleem. Je kunt daarbij verschillende onderdelen ook als deelproblemen beschouwen en voor dit</t>
  </si>
  <si>
    <t>deelprobleem en apart algoritme bepalen, bijvoorbeeld voor punt 2.</t>
  </si>
  <si>
    <t>Met behulp van het algoritme wordt de VBA-code geschreven. Ook dit kan in delen. Maak voor elke stap</t>
  </si>
  <si>
    <t xml:space="preserve">een aparte procedure. </t>
  </si>
  <si>
    <t>Een oplossing</t>
  </si>
  <si>
    <t xml:space="preserve">Overigens zijn er dan verschillende oplossingen mogelijk. Voor een goede Sudoku is er maar één oplossing voor </t>
  </si>
  <si>
    <t xml:space="preserve">een specifieke set hints. </t>
  </si>
  <si>
    <t>Voor de studie naar het minimale aantal hints was het dus niet mogelijk om alle mogelijheden met de computer te bepalen.</t>
  </si>
  <si>
    <t>Het aantal verschillende toegepaste getallen:</t>
  </si>
  <si>
    <t>"Het aantal verschillende toegepaste getallen" is een teller die aangeeft</t>
  </si>
  <si>
    <t>hoeveel verschillende getallen er op de lege plaatsen zijn geplaatst om</t>
  </si>
  <si>
    <t>De oplossing generator is in staat een oplossing te vinden voor een raster zonder hints. Maar dit is natuurlijk niet de bedoeling.</t>
  </si>
  <si>
    <t xml:space="preserve">Maar hoeveel hints zijn er dan minimaal nodig? </t>
  </si>
  <si>
    <t>Dus 0 hints is niet goed, zijn 3 hints wel goed? Nee, een persoon kan een Sudoku met 3 hinst ook niet oplossen, er zijn teveel onbekenden.</t>
  </si>
  <si>
    <t>Deze vraag houdt wiskundigen al enige tijd bezig. Ze hebben er een studie van gemaakt; Wat is het minimaal aantal benodigde</t>
  </si>
  <si>
    <t xml:space="preserve">hints om een Sudoku op te lossen. </t>
  </si>
  <si>
    <t>Zeer recent is het Gary McGuire, Bastian Tugemann en Gilles Civario gelukt om hier een antwoord op</t>
  </si>
  <si>
    <t>te vinden. Er moeten minimaal 17 hints zijn om een Sudoku op te kunnen lossen. Hoe hebben ze dit opgelost?</t>
  </si>
  <si>
    <t>Het eerste wat ze hebben gedaan is het bepalen van de hoeveel verschillende Sudoku's. Het blijjkt dat dit er heel veel zijn,</t>
  </si>
  <si>
    <t>namelijk: 6.670.903.752.021.072.936.960</t>
  </si>
  <si>
    <t>Dit zouden de wiskundigen in hun leven niet lukken. Daarom hebben ze allerlei regels bedacht om het aantal mogelijkheden</t>
  </si>
  <si>
    <t>te beperken. Met allerlei wiskundige onderbouwingen hebben ze aardig wat regels kunnen bepalen waarmee het aantal</t>
  </si>
  <si>
    <t>mogelijke oplossingen flink is gedaald. Vervoglens hebben ze dit geprogrammeerd en is met brute kracht doorgeakkerd.</t>
  </si>
  <si>
    <t>Uiteindelijk heeft dit bewijs toch een aantal jaren geduurd voordat het zo ver was.</t>
  </si>
  <si>
    <t>klik op knop: Los Sudoku op</t>
  </si>
  <si>
    <t>Leer VBA door oefening - met Sudoku</t>
  </si>
  <si>
    <t>uiteindelijk tot de oplossing te komen.</t>
  </si>
  <si>
    <t xml:space="preserve"> 0,48 seconden</t>
  </si>
  <si>
    <t xml:space="preserve"> 21.140 stuks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</si>
</sst>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85050"/>
      <name val="Calibri"/>
      <family val="2"/>
      <scheme val="minor"/>
    </font>
    <font>
      <i/>
      <sz val="11"/>
      <color rgb="FF689581"/>
      <name val="Calibri"/>
      <family val="2"/>
      <scheme val="minor"/>
    </font>
    <font>
      <sz val="11"/>
      <color rgb="FF085050"/>
      <name val="Calibri"/>
      <family val="2"/>
      <scheme val="minor"/>
    </font>
    <font>
      <b/>
      <sz val="11"/>
      <color theme="0"/>
      <name val="Calibri"/>
      <family val="1"/>
      <charset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89581"/>
        <bgColor indexed="64"/>
      </patternFill>
    </fill>
  </fills>
  <borders count="24">
    <border>
      <left/>
      <right/>
      <top/>
      <bottom/>
      <diagonal/>
    </border>
    <border>
      <left style="medium">
        <color rgb="FF085050"/>
      </left>
      <right/>
      <top style="medium">
        <color rgb="FF085050"/>
      </top>
      <bottom/>
      <diagonal/>
    </border>
    <border>
      <left/>
      <right/>
      <top style="medium">
        <color rgb="FF085050"/>
      </top>
      <bottom/>
      <diagonal/>
    </border>
    <border>
      <left/>
      <right style="medium">
        <color rgb="FF085050"/>
      </right>
      <top style="medium">
        <color rgb="FF085050"/>
      </top>
      <bottom/>
      <diagonal/>
    </border>
    <border>
      <left style="medium">
        <color rgb="FF085050"/>
      </left>
      <right/>
      <top/>
      <bottom/>
      <diagonal/>
    </border>
    <border>
      <left/>
      <right style="medium">
        <color rgb="FF085050"/>
      </right>
      <top/>
      <bottom/>
      <diagonal/>
    </border>
    <border>
      <left style="medium">
        <color rgb="FF085050"/>
      </left>
      <right/>
      <top/>
      <bottom style="medium">
        <color rgb="FF085050"/>
      </bottom>
      <diagonal/>
    </border>
    <border>
      <left/>
      <right/>
      <top/>
      <bottom style="medium">
        <color rgb="FF085050"/>
      </bottom>
      <diagonal/>
    </border>
    <border>
      <left/>
      <right style="medium">
        <color rgb="FF085050"/>
      </right>
      <top/>
      <bottom style="medium">
        <color rgb="FF085050"/>
      </bottom>
      <diagonal/>
    </border>
    <border>
      <left style="medium">
        <color rgb="FF085050"/>
      </left>
      <right/>
      <top/>
      <bottom style="thin">
        <color rgb="FF085050"/>
      </bottom>
      <diagonal/>
    </border>
    <border>
      <left/>
      <right/>
      <top/>
      <bottom style="thin">
        <color rgb="FF085050"/>
      </bottom>
      <diagonal/>
    </border>
    <border>
      <left/>
      <right style="medium">
        <color rgb="FF085050"/>
      </right>
      <top/>
      <bottom style="thin">
        <color rgb="FF085050"/>
      </bottom>
      <diagonal/>
    </border>
    <border>
      <left/>
      <right style="thin">
        <color rgb="FF085050"/>
      </right>
      <top style="medium">
        <color rgb="FF085050"/>
      </top>
      <bottom/>
      <diagonal/>
    </border>
    <border>
      <left/>
      <right style="thin">
        <color rgb="FF085050"/>
      </right>
      <top/>
      <bottom/>
      <diagonal/>
    </border>
    <border>
      <left/>
      <right style="thin">
        <color rgb="FF085050"/>
      </right>
      <top/>
      <bottom style="medium">
        <color rgb="FF085050"/>
      </bottom>
      <diagonal/>
    </border>
    <border>
      <left style="thin">
        <color rgb="FF085050"/>
      </left>
      <right/>
      <top style="medium">
        <color rgb="FF085050"/>
      </top>
      <bottom/>
      <diagonal/>
    </border>
    <border>
      <left style="thin">
        <color rgb="FF085050"/>
      </left>
      <right/>
      <top/>
      <bottom/>
      <diagonal/>
    </border>
    <border>
      <left style="thin">
        <color rgb="FF085050"/>
      </left>
      <right/>
      <top/>
      <bottom style="medium">
        <color rgb="FF085050"/>
      </bottom>
      <diagonal/>
    </border>
    <border>
      <left style="medium">
        <color rgb="FF085050"/>
      </left>
      <right/>
      <top style="thin">
        <color rgb="FF085050"/>
      </top>
      <bottom/>
      <diagonal/>
    </border>
    <border>
      <left/>
      <right/>
      <top style="thin">
        <color rgb="FF085050"/>
      </top>
      <bottom/>
      <diagonal/>
    </border>
    <border>
      <left/>
      <right style="medium">
        <color rgb="FF085050"/>
      </right>
      <top style="thin">
        <color rgb="FF08505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0" fontId="0" fillId="3" borderId="0" xfId="0" applyFill="1"/>
    <xf numFmtId="14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/>
    <xf numFmtId="14" fontId="5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" borderId="0" xfId="0" applyFont="1" applyFill="1"/>
    <xf numFmtId="14" fontId="1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2" fillId="2" borderId="0" xfId="0" applyFont="1" applyFill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quotePrefix="1" applyFont="1" applyFill="1" applyAlignment="1">
      <alignment horizontal="left"/>
    </xf>
    <xf numFmtId="14" fontId="1" fillId="3" borderId="21" xfId="0" applyNumberFormat="1" applyFont="1" applyFill="1" applyBorder="1" applyAlignment="1">
      <alignment horizontal="left"/>
    </xf>
    <xf numFmtId="14" fontId="1" fillId="3" borderId="22" xfId="0" applyNumberFormat="1" applyFont="1" applyFill="1" applyBorder="1" applyAlignment="1">
      <alignment horizontal="left"/>
    </xf>
    <xf numFmtId="14" fontId="1" fillId="3" borderId="23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1" fontId="1" fillId="3" borderId="22" xfId="0" applyNumberFormat="1" applyFont="1" applyFill="1" applyBorder="1" applyAlignment="1">
      <alignment horizontal="left"/>
    </xf>
  </cellXfs>
  <cellStyles count="1">
    <cellStyle name="Standaard" xfId="0" builtinId="0"/>
  </cellStyles>
  <dxfs count="81"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</dxfs>
  <tableStyles count="0" defaultTableStyle="TableStyleMedium2" defaultPivotStyle="PivotStyleLight16"/>
  <colors>
    <mruColors>
      <color rgb="FF689581"/>
      <color rgb="FF08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1</xdr:col>
      <xdr:colOff>973886</xdr:colOff>
      <xdr:row>4</xdr:row>
      <xdr:rowOff>152400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80437A3-9FF7-4226-8008-419EC8CA2C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7" t="8641" r="7291" b="15995"/>
        <a:stretch/>
      </xdr:blipFill>
      <xdr:spPr>
        <a:xfrm>
          <a:off x="352425" y="47625"/>
          <a:ext cx="935786" cy="866775"/>
        </a:xfrm>
        <a:prstGeom prst="rect">
          <a:avLst/>
        </a:prstGeom>
      </xdr:spPr>
    </xdr:pic>
    <xdr:clientData/>
  </xdr:twoCellAnchor>
  <xdr:twoCellAnchor>
    <xdr:from>
      <xdr:col>19</xdr:col>
      <xdr:colOff>9525</xdr:colOff>
      <xdr:row>18</xdr:row>
      <xdr:rowOff>180975</xdr:rowOff>
    </xdr:from>
    <xdr:to>
      <xdr:col>29</xdr:col>
      <xdr:colOff>0</xdr:colOff>
      <xdr:row>19</xdr:row>
      <xdr:rowOff>177675</xdr:rowOff>
    </xdr:to>
    <xdr:sp macro="[0]!LosSodukoOp" textlink="">
      <xdr:nvSpPr>
        <xdr:cNvPr id="3" name="Rechthoek 2">
          <a:extLst>
            <a:ext uri="{FF2B5EF4-FFF2-40B4-BE49-F238E27FC236}">
              <a16:creationId xmlns:a16="http://schemas.microsoft.com/office/drawing/2014/main" id="{90600059-DE34-48E3-9717-CA0A8C80EAEE}"/>
            </a:ext>
          </a:extLst>
        </xdr:cNvPr>
        <xdr:cNvSpPr/>
      </xdr:nvSpPr>
      <xdr:spPr>
        <a:xfrm>
          <a:off x="9963150" y="3648075"/>
          <a:ext cx="3133725" cy="187200"/>
        </a:xfrm>
        <a:prstGeom prst="rect">
          <a:avLst/>
        </a:prstGeom>
        <a:solidFill>
          <a:srgbClr val="689581"/>
        </a:solidFill>
        <a:ln>
          <a:solidFill>
            <a:srgbClr val="08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" rtlCol="0" anchor="t"/>
        <a:lstStyle/>
        <a:p>
          <a:pPr algn="ctr"/>
          <a:r>
            <a:rPr lang="nl-NL" sz="1100" b="1">
              <a:solidFill>
                <a:schemeClr val="bg1"/>
              </a:solidFill>
            </a:rPr>
            <a:t>Los Sudoku op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1</xdr:col>
      <xdr:colOff>973886</xdr:colOff>
      <xdr:row>4</xdr:row>
      <xdr:rowOff>152400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809AA54-EB02-4811-8D0A-EFDBCB509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7" t="8641" r="7291" b="15995"/>
        <a:stretch/>
      </xdr:blipFill>
      <xdr:spPr>
        <a:xfrm>
          <a:off x="352425" y="47625"/>
          <a:ext cx="935786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1019175</xdr:colOff>
      <xdr:row>8</xdr:row>
      <xdr:rowOff>171450</xdr:rowOff>
    </xdr:from>
    <xdr:to>
      <xdr:col>18</xdr:col>
      <xdr:colOff>66284</xdr:colOff>
      <xdr:row>19</xdr:row>
      <xdr:rowOff>94998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D03FA1B-4DEF-402E-90BE-AC464CCA3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34150" y="1695450"/>
          <a:ext cx="3123809" cy="2019048"/>
        </a:xfrm>
        <a:prstGeom prst="rect">
          <a:avLst/>
        </a:prstGeom>
      </xdr:spPr>
    </xdr:pic>
    <xdr:clientData/>
  </xdr:twoCellAnchor>
  <xdr:twoCellAnchor editAs="oneCell">
    <xdr:from>
      <xdr:col>7</xdr:col>
      <xdr:colOff>1009650</xdr:colOff>
      <xdr:row>20</xdr:row>
      <xdr:rowOff>180975</xdr:rowOff>
    </xdr:from>
    <xdr:to>
      <xdr:col>18</xdr:col>
      <xdr:colOff>37712</xdr:colOff>
      <xdr:row>31</xdr:row>
      <xdr:rowOff>94999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5195A91-8C85-487C-85E1-0BAC267FA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24625" y="3990975"/>
          <a:ext cx="3104762" cy="2009524"/>
        </a:xfrm>
        <a:prstGeom prst="rect">
          <a:avLst/>
        </a:prstGeom>
      </xdr:spPr>
    </xdr:pic>
    <xdr:clientData/>
  </xdr:twoCellAnchor>
  <xdr:twoCellAnchor editAs="oneCell">
    <xdr:from>
      <xdr:col>20</xdr:col>
      <xdr:colOff>276225</xdr:colOff>
      <xdr:row>8</xdr:row>
      <xdr:rowOff>171450</xdr:rowOff>
    </xdr:from>
    <xdr:to>
      <xdr:col>31</xdr:col>
      <xdr:colOff>37711</xdr:colOff>
      <xdr:row>19</xdr:row>
      <xdr:rowOff>75950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164F85CC-9383-4690-B81F-64B16758B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67900" y="1695450"/>
          <a:ext cx="3114286" cy="200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266700</xdr:colOff>
      <xdr:row>21</xdr:row>
      <xdr:rowOff>9525</xdr:rowOff>
    </xdr:from>
    <xdr:to>
      <xdr:col>31</xdr:col>
      <xdr:colOff>18662</xdr:colOff>
      <xdr:row>31</xdr:row>
      <xdr:rowOff>123573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CCE9BC0-F984-4747-8ADA-A4F632A77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467975" y="4010025"/>
          <a:ext cx="3104762" cy="2019048"/>
        </a:xfrm>
        <a:prstGeom prst="rect">
          <a:avLst/>
        </a:prstGeom>
      </xdr:spPr>
    </xdr:pic>
    <xdr:clientData/>
  </xdr:twoCellAnchor>
  <xdr:twoCellAnchor editAs="oneCell">
    <xdr:from>
      <xdr:col>7</xdr:col>
      <xdr:colOff>971550</xdr:colOff>
      <xdr:row>33</xdr:row>
      <xdr:rowOff>19050</xdr:rowOff>
    </xdr:from>
    <xdr:to>
      <xdr:col>17</xdr:col>
      <xdr:colOff>304412</xdr:colOff>
      <xdr:row>43</xdr:row>
      <xdr:rowOff>104526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F29372EE-C500-4C41-ABB8-43C448085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86525" y="6305550"/>
          <a:ext cx="3104762" cy="1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F69D6-9DC2-4EEF-A079-C22B19C387CC}">
  <sheetPr codeName="Sudoku"/>
  <dimension ref="B1:AE60"/>
  <sheetViews>
    <sheetView tabSelected="1" workbookViewId="0">
      <pane ySplit="7" topLeftCell="A8" activePane="bottomLeft" state="frozen"/>
      <selection pane="bottomLeft" activeCell="AE20" sqref="AE20"/>
    </sheetView>
  </sheetViews>
  <sheetFormatPr defaultRowHeight="15"/>
  <cols>
    <col min="1" max="1" width="4.7109375" customWidth="1"/>
    <col min="2" max="2" width="15.140625" customWidth="1"/>
    <col min="3" max="3" width="10.42578125" style="12" customWidth="1"/>
    <col min="4" max="4" width="14.140625" customWidth="1"/>
    <col min="5" max="5" width="14.42578125" style="11" customWidth="1"/>
    <col min="6" max="6" width="10.42578125" style="11" customWidth="1"/>
    <col min="7" max="7" width="12.7109375" style="11" customWidth="1"/>
    <col min="8" max="8" width="15.42578125" style="11" customWidth="1"/>
    <col min="9" max="28" width="4.7109375" style="11" customWidth="1"/>
    <col min="29" max="29" width="4.7109375" style="12" customWidth="1"/>
    <col min="31" max="31" width="9.42578125" bestFit="1" customWidth="1"/>
  </cols>
  <sheetData>
    <row r="1" spans="2:31" s="1" customFormat="1">
      <c r="C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</row>
    <row r="2" spans="2:31" s="1" customFormat="1">
      <c r="C2" s="2"/>
      <c r="D2" s="4" t="s">
        <v>0</v>
      </c>
      <c r="E2" s="4" t="s">
        <v>16</v>
      </c>
      <c r="F2" s="3"/>
      <c r="G2" s="3"/>
      <c r="H2" s="41" t="s">
        <v>22</v>
      </c>
      <c r="I2" s="4" t="s">
        <v>21</v>
      </c>
      <c r="J2" s="3"/>
      <c r="K2" s="13"/>
      <c r="L2" s="3"/>
      <c r="M2" s="3"/>
      <c r="N2" s="3"/>
      <c r="O2" s="3"/>
      <c r="P2" s="3"/>
      <c r="Q2" s="3"/>
      <c r="R2" s="3"/>
      <c r="S2" s="3"/>
      <c r="T2" s="60" t="s">
        <v>85</v>
      </c>
      <c r="U2" s="3"/>
      <c r="V2" s="3"/>
      <c r="W2" s="3"/>
      <c r="X2" s="3"/>
      <c r="Y2" s="3"/>
      <c r="Z2" s="3"/>
      <c r="AA2" s="3"/>
      <c r="AB2" s="3"/>
      <c r="AC2" s="2"/>
    </row>
    <row r="3" spans="2:31" s="1" customFormat="1">
      <c r="C3" s="2"/>
      <c r="D3" s="4" t="s">
        <v>1</v>
      </c>
      <c r="E3" s="4" t="s">
        <v>86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2"/>
    </row>
    <row r="4" spans="2:31" s="1" customFormat="1">
      <c r="C4" s="2"/>
      <c r="D4" s="4" t="s">
        <v>2</v>
      </c>
      <c r="E4" s="5">
        <v>43918</v>
      </c>
      <c r="G4" s="3"/>
      <c r="H4" s="3"/>
      <c r="I4" s="3"/>
      <c r="J4" s="3"/>
      <c r="K4" s="14"/>
      <c r="L4" s="1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2"/>
    </row>
    <row r="5" spans="2:31" s="1" customFormat="1">
      <c r="C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"/>
    </row>
    <row r="6" spans="2:31" s="6" customFormat="1">
      <c r="C6" s="7"/>
      <c r="E6" s="7"/>
      <c r="F6" s="7"/>
      <c r="G6" s="7"/>
      <c r="H6" s="7"/>
      <c r="I6" s="7"/>
      <c r="J6" s="7"/>
      <c r="K6" s="7"/>
      <c r="L6" s="8"/>
      <c r="M6" s="8"/>
      <c r="N6" s="8"/>
      <c r="O6" s="7"/>
      <c r="P6" s="8"/>
      <c r="Q6" s="8"/>
      <c r="R6" s="7"/>
      <c r="S6" s="8"/>
      <c r="T6" s="8"/>
      <c r="U6" s="8"/>
      <c r="V6" s="8"/>
      <c r="W6" s="8"/>
      <c r="X6" s="8"/>
      <c r="Y6" s="8"/>
      <c r="Z6" s="8"/>
      <c r="AA6" s="8"/>
      <c r="AB6" s="8"/>
      <c r="AC6" s="40"/>
    </row>
    <row r="7" spans="2:31" s="6" customFormat="1">
      <c r="B7" s="9"/>
      <c r="C7" s="7"/>
      <c r="D7" s="9"/>
      <c r="E7" s="8"/>
      <c r="F7" s="10"/>
      <c r="G7" s="10"/>
      <c r="H7" s="10"/>
      <c r="I7" s="39" t="s">
        <v>17</v>
      </c>
      <c r="J7" s="7"/>
      <c r="K7" s="7"/>
      <c r="L7" s="8"/>
      <c r="M7" s="7"/>
      <c r="N7" s="8"/>
      <c r="O7" s="7"/>
      <c r="P7" s="7"/>
      <c r="Q7" s="7"/>
      <c r="R7" s="7"/>
      <c r="S7" s="8"/>
      <c r="T7" s="39" t="s">
        <v>18</v>
      </c>
      <c r="U7" s="8"/>
      <c r="V7" s="8"/>
      <c r="W7" s="8"/>
      <c r="X7" s="8"/>
      <c r="Y7" s="8"/>
      <c r="Z7" s="8"/>
      <c r="AA7" s="8"/>
      <c r="AB7" s="8"/>
      <c r="AC7" s="40"/>
    </row>
    <row r="8" spans="2:31" s="1" customFormat="1">
      <c r="C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2:31" s="1" customFormat="1" ht="15.75" thickBot="1">
      <c r="B9" s="38" t="s">
        <v>3</v>
      </c>
      <c r="C9" s="4"/>
      <c r="D9" s="4"/>
      <c r="E9" s="4"/>
      <c r="F9" s="4"/>
      <c r="G9" s="3"/>
      <c r="H9" s="3"/>
      <c r="I9" s="16"/>
      <c r="J9" s="16">
        <v>1</v>
      </c>
      <c r="K9" s="16">
        <v>2</v>
      </c>
      <c r="L9" s="16">
        <v>3</v>
      </c>
      <c r="M9" s="16">
        <v>4</v>
      </c>
      <c r="N9" s="16">
        <v>5</v>
      </c>
      <c r="O9" s="16">
        <v>6</v>
      </c>
      <c r="P9" s="16">
        <v>7</v>
      </c>
      <c r="Q9" s="16">
        <v>8</v>
      </c>
      <c r="R9" s="16">
        <v>9</v>
      </c>
      <c r="S9" s="3"/>
      <c r="T9" s="16"/>
      <c r="U9" s="16">
        <v>1</v>
      </c>
      <c r="V9" s="16">
        <v>2</v>
      </c>
      <c r="W9" s="16">
        <v>3</v>
      </c>
      <c r="X9" s="16">
        <v>4</v>
      </c>
      <c r="Y9" s="16">
        <v>5</v>
      </c>
      <c r="Z9" s="16">
        <v>6</v>
      </c>
      <c r="AA9" s="16">
        <v>7</v>
      </c>
      <c r="AB9" s="16">
        <v>8</v>
      </c>
      <c r="AC9" s="16">
        <v>9</v>
      </c>
    </row>
    <row r="10" spans="2:31" s="1" customFormat="1">
      <c r="B10" s="38" t="s">
        <v>4</v>
      </c>
      <c r="C10" s="38"/>
      <c r="D10" s="38"/>
      <c r="E10" s="38"/>
      <c r="F10" s="38"/>
      <c r="G10" s="3"/>
      <c r="H10" s="3"/>
      <c r="I10" s="16">
        <v>1</v>
      </c>
      <c r="J10" s="46"/>
      <c r="K10" s="42">
        <v>5</v>
      </c>
      <c r="L10" s="47"/>
      <c r="M10" s="48">
        <v>3</v>
      </c>
      <c r="N10" s="49">
        <v>6</v>
      </c>
      <c r="O10" s="50"/>
      <c r="P10" s="46"/>
      <c r="Q10" s="42"/>
      <c r="R10" s="47"/>
      <c r="S10" s="3"/>
      <c r="T10" s="16">
        <v>1</v>
      </c>
      <c r="U10" s="17">
        <v>8</v>
      </c>
      <c r="V10" s="18">
        <v>5</v>
      </c>
      <c r="W10" s="19">
        <v>2</v>
      </c>
      <c r="X10" s="35">
        <v>3</v>
      </c>
      <c r="Y10" s="36">
        <v>6</v>
      </c>
      <c r="Z10" s="37">
        <v>1</v>
      </c>
      <c r="AA10" s="17">
        <v>7</v>
      </c>
      <c r="AB10" s="18">
        <v>9</v>
      </c>
      <c r="AC10" s="19">
        <v>4</v>
      </c>
      <c r="AE10" s="3"/>
    </row>
    <row r="11" spans="2:31" s="1" customFormat="1">
      <c r="B11" s="38" t="s">
        <v>5</v>
      </c>
      <c r="C11" s="38"/>
      <c r="D11" s="38"/>
      <c r="E11" s="38"/>
      <c r="F11" s="38"/>
      <c r="G11" s="3"/>
      <c r="H11" s="3"/>
      <c r="I11" s="16">
        <v>2</v>
      </c>
      <c r="J11" s="51">
        <v>9</v>
      </c>
      <c r="K11" s="43"/>
      <c r="L11" s="52">
        <v>4</v>
      </c>
      <c r="M11" s="11"/>
      <c r="N11" s="11"/>
      <c r="O11" s="11"/>
      <c r="P11" s="20"/>
      <c r="Q11" s="21"/>
      <c r="R11" s="22"/>
      <c r="S11" s="3"/>
      <c r="T11" s="16">
        <v>2</v>
      </c>
      <c r="U11" s="20">
        <v>9</v>
      </c>
      <c r="V11" s="21">
        <v>3</v>
      </c>
      <c r="W11" s="22">
        <v>4</v>
      </c>
      <c r="X11" s="11">
        <v>7</v>
      </c>
      <c r="Y11" s="11">
        <v>8</v>
      </c>
      <c r="Z11" s="11">
        <v>5</v>
      </c>
      <c r="AA11" s="20">
        <v>2</v>
      </c>
      <c r="AB11" s="21">
        <v>6</v>
      </c>
      <c r="AC11" s="22">
        <v>1</v>
      </c>
    </row>
    <row r="12" spans="2:31" s="1" customFormat="1" ht="15.75" thickBot="1">
      <c r="C12" s="38"/>
      <c r="D12" s="38"/>
      <c r="E12" s="38"/>
      <c r="F12" s="38"/>
      <c r="G12" s="3"/>
      <c r="H12" s="3"/>
      <c r="I12" s="16">
        <v>3</v>
      </c>
      <c r="J12" s="53"/>
      <c r="K12" s="44"/>
      <c r="L12" s="54"/>
      <c r="M12" s="11"/>
      <c r="N12" s="11">
        <v>2</v>
      </c>
      <c r="O12" s="11"/>
      <c r="P12" s="23"/>
      <c r="Q12" s="24">
        <v>5</v>
      </c>
      <c r="R12" s="25">
        <v>3</v>
      </c>
      <c r="S12" s="3"/>
      <c r="T12" s="16">
        <v>3</v>
      </c>
      <c r="U12" s="23">
        <v>6</v>
      </c>
      <c r="V12" s="24">
        <v>1</v>
      </c>
      <c r="W12" s="25">
        <v>7</v>
      </c>
      <c r="X12" s="11">
        <v>9</v>
      </c>
      <c r="Y12" s="11">
        <v>2</v>
      </c>
      <c r="Z12" s="11">
        <v>4</v>
      </c>
      <c r="AA12" s="23">
        <v>8</v>
      </c>
      <c r="AB12" s="24">
        <v>5</v>
      </c>
      <c r="AC12" s="25">
        <v>3</v>
      </c>
    </row>
    <row r="13" spans="2:31" s="1" customFormat="1">
      <c r="B13" s="38" t="s">
        <v>6</v>
      </c>
      <c r="C13" s="38"/>
      <c r="D13" s="38"/>
      <c r="E13" s="38"/>
      <c r="F13" s="38"/>
      <c r="G13" s="3"/>
      <c r="H13" s="3"/>
      <c r="I13" s="16">
        <v>4</v>
      </c>
      <c r="J13" s="32">
        <v>4</v>
      </c>
      <c r="K13" s="45"/>
      <c r="L13" s="11">
        <v>1</v>
      </c>
      <c r="M13" s="17"/>
      <c r="N13" s="18"/>
      <c r="O13" s="19">
        <v>8</v>
      </c>
      <c r="P13" s="11">
        <v>5</v>
      </c>
      <c r="Q13" s="11"/>
      <c r="R13" s="29"/>
      <c r="S13" s="3"/>
      <c r="T13" s="16">
        <v>4</v>
      </c>
      <c r="U13" s="32">
        <v>4</v>
      </c>
      <c r="V13" s="11">
        <v>2</v>
      </c>
      <c r="W13" s="11">
        <v>1</v>
      </c>
      <c r="X13" s="17">
        <v>6</v>
      </c>
      <c r="Y13" s="18">
        <v>7</v>
      </c>
      <c r="Z13" s="19">
        <v>8</v>
      </c>
      <c r="AA13" s="11">
        <v>5</v>
      </c>
      <c r="AB13" s="11">
        <v>3</v>
      </c>
      <c r="AC13" s="29">
        <v>9</v>
      </c>
    </row>
    <row r="14" spans="2:31" s="1" customFormat="1">
      <c r="B14" s="38" t="s">
        <v>7</v>
      </c>
      <c r="C14" s="38"/>
      <c r="D14" s="38"/>
      <c r="E14" s="38"/>
      <c r="F14" s="38"/>
      <c r="G14" s="3"/>
      <c r="H14" s="3"/>
      <c r="I14" s="16">
        <v>5</v>
      </c>
      <c r="J14" s="33"/>
      <c r="K14" s="45"/>
      <c r="L14" s="11"/>
      <c r="M14" s="20">
        <v>4</v>
      </c>
      <c r="N14" s="21"/>
      <c r="O14" s="22">
        <v>2</v>
      </c>
      <c r="P14" s="11"/>
      <c r="Q14" s="11"/>
      <c r="R14" s="30"/>
      <c r="S14" s="3"/>
      <c r="T14" s="16">
        <v>5</v>
      </c>
      <c r="U14" s="33">
        <v>3</v>
      </c>
      <c r="V14" s="11">
        <v>7</v>
      </c>
      <c r="W14" s="11">
        <v>9</v>
      </c>
      <c r="X14" s="20">
        <v>4</v>
      </c>
      <c r="Y14" s="21">
        <v>5</v>
      </c>
      <c r="Z14" s="22">
        <v>2</v>
      </c>
      <c r="AA14" s="11">
        <v>6</v>
      </c>
      <c r="AB14" s="11">
        <v>1</v>
      </c>
      <c r="AC14" s="30">
        <v>8</v>
      </c>
    </row>
    <row r="15" spans="2:31" s="1" customFormat="1" ht="15.75" thickBot="1">
      <c r="B15" s="38" t="s">
        <v>8</v>
      </c>
      <c r="C15" s="38"/>
      <c r="D15" s="38"/>
      <c r="E15" s="38"/>
      <c r="F15" s="38"/>
      <c r="G15" s="3"/>
      <c r="H15" s="3"/>
      <c r="I15" s="16">
        <v>6</v>
      </c>
      <c r="J15" s="34"/>
      <c r="K15" s="45"/>
      <c r="L15" s="11">
        <v>8</v>
      </c>
      <c r="M15" s="23">
        <v>1</v>
      </c>
      <c r="N15" s="24"/>
      <c r="O15" s="25"/>
      <c r="P15" s="11">
        <v>4</v>
      </c>
      <c r="Q15" s="11"/>
      <c r="R15" s="31">
        <v>7</v>
      </c>
      <c r="S15" s="3"/>
      <c r="T15" s="16">
        <v>6</v>
      </c>
      <c r="U15" s="34">
        <v>5</v>
      </c>
      <c r="V15" s="11">
        <v>6</v>
      </c>
      <c r="W15" s="11">
        <v>8</v>
      </c>
      <c r="X15" s="23">
        <v>1</v>
      </c>
      <c r="Y15" s="24">
        <v>9</v>
      </c>
      <c r="Z15" s="25">
        <v>3</v>
      </c>
      <c r="AA15" s="11">
        <v>4</v>
      </c>
      <c r="AB15" s="11">
        <v>2</v>
      </c>
      <c r="AC15" s="31">
        <v>7</v>
      </c>
    </row>
    <row r="16" spans="2:31" s="1" customFormat="1">
      <c r="B16" s="38" t="s">
        <v>9</v>
      </c>
      <c r="C16" s="38"/>
      <c r="D16" s="38"/>
      <c r="E16" s="38"/>
      <c r="F16" s="38"/>
      <c r="G16" s="3"/>
      <c r="H16" s="3"/>
      <c r="I16" s="16">
        <v>7</v>
      </c>
      <c r="J16" s="17">
        <v>2</v>
      </c>
      <c r="K16" s="42">
        <v>9</v>
      </c>
      <c r="L16" s="19"/>
      <c r="M16" s="11"/>
      <c r="N16" s="11">
        <v>3</v>
      </c>
      <c r="O16" s="11"/>
      <c r="P16" s="17"/>
      <c r="Q16" s="18"/>
      <c r="R16" s="19"/>
      <c r="S16" s="3"/>
      <c r="T16" s="16">
        <v>7</v>
      </c>
      <c r="U16" s="17">
        <v>2</v>
      </c>
      <c r="V16" s="18">
        <v>9</v>
      </c>
      <c r="W16" s="19">
        <v>6</v>
      </c>
      <c r="X16" s="11">
        <v>8</v>
      </c>
      <c r="Y16" s="11">
        <v>3</v>
      </c>
      <c r="Z16" s="11">
        <v>7</v>
      </c>
      <c r="AA16" s="17">
        <v>1</v>
      </c>
      <c r="AB16" s="18">
        <v>4</v>
      </c>
      <c r="AC16" s="19">
        <v>5</v>
      </c>
    </row>
    <row r="17" spans="2:30" s="1" customFormat="1">
      <c r="B17" s="38"/>
      <c r="C17" s="38"/>
      <c r="D17" s="38"/>
      <c r="E17" s="38"/>
      <c r="F17" s="38"/>
      <c r="G17" s="3"/>
      <c r="H17" s="3"/>
      <c r="I17" s="16">
        <v>8</v>
      </c>
      <c r="J17" s="20"/>
      <c r="K17" s="43"/>
      <c r="L17" s="22"/>
      <c r="M17" s="11"/>
      <c r="N17" s="11"/>
      <c r="O17" s="11"/>
      <c r="P17" s="20">
        <v>3</v>
      </c>
      <c r="Q17" s="21"/>
      <c r="R17" s="22">
        <v>6</v>
      </c>
      <c r="S17" s="3"/>
      <c r="T17" s="16">
        <v>8</v>
      </c>
      <c r="U17" s="20">
        <v>1</v>
      </c>
      <c r="V17" s="21">
        <v>8</v>
      </c>
      <c r="W17" s="22">
        <v>5</v>
      </c>
      <c r="X17" s="11">
        <v>2</v>
      </c>
      <c r="Y17" s="11">
        <v>4</v>
      </c>
      <c r="Z17" s="11">
        <v>9</v>
      </c>
      <c r="AA17" s="20">
        <v>3</v>
      </c>
      <c r="AB17" s="21">
        <v>7</v>
      </c>
      <c r="AC17" s="22">
        <v>6</v>
      </c>
    </row>
    <row r="18" spans="2:30" s="1" customFormat="1" ht="15.75" thickBot="1">
      <c r="B18" s="38" t="s">
        <v>10</v>
      </c>
      <c r="C18" s="38"/>
      <c r="D18" s="38"/>
      <c r="E18" s="38"/>
      <c r="F18" s="38"/>
      <c r="G18" s="3"/>
      <c r="H18" s="3"/>
      <c r="I18" s="16">
        <v>9</v>
      </c>
      <c r="J18" s="23"/>
      <c r="K18" s="44"/>
      <c r="L18" s="25"/>
      <c r="M18" s="26"/>
      <c r="N18" s="27">
        <v>1</v>
      </c>
      <c r="O18" s="28">
        <v>6</v>
      </c>
      <c r="P18" s="23"/>
      <c r="Q18" s="24">
        <v>8</v>
      </c>
      <c r="R18" s="25"/>
      <c r="S18" s="3"/>
      <c r="T18" s="16">
        <v>9</v>
      </c>
      <c r="U18" s="23">
        <v>7</v>
      </c>
      <c r="V18" s="24">
        <v>4</v>
      </c>
      <c r="W18" s="25">
        <v>3</v>
      </c>
      <c r="X18" s="26">
        <v>5</v>
      </c>
      <c r="Y18" s="27">
        <v>1</v>
      </c>
      <c r="Z18" s="28">
        <v>6</v>
      </c>
      <c r="AA18" s="23">
        <v>9</v>
      </c>
      <c r="AB18" s="24">
        <v>8</v>
      </c>
      <c r="AC18" s="25">
        <v>2</v>
      </c>
    </row>
    <row r="19" spans="2:30" s="1" customFormat="1">
      <c r="C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2"/>
    </row>
    <row r="20" spans="2:30" s="1" customFormat="1">
      <c r="B20" s="38" t="s">
        <v>11</v>
      </c>
      <c r="C20" s="2"/>
      <c r="E20" s="3"/>
      <c r="F20" s="3"/>
      <c r="G20" s="3"/>
      <c r="H20" s="3"/>
      <c r="I20" s="57" t="s">
        <v>19</v>
      </c>
      <c r="J20" s="58"/>
      <c r="K20" s="58"/>
      <c r="L20" s="58"/>
      <c r="M20" s="58"/>
      <c r="N20" s="58"/>
      <c r="O20" s="61">
        <f>COUNT(J10:R18)</f>
        <v>26</v>
      </c>
      <c r="P20" s="61"/>
      <c r="Q20" s="58"/>
      <c r="R20" s="59"/>
      <c r="S20" s="3"/>
      <c r="T20" s="3"/>
      <c r="U20" s="3"/>
      <c r="V20" s="3"/>
      <c r="W20" s="3"/>
      <c r="X20" s="3"/>
      <c r="Y20" s="3"/>
      <c r="Z20" s="3"/>
      <c r="AA20" s="3"/>
      <c r="AB20" s="3"/>
      <c r="AC20" s="2"/>
      <c r="AD20" s="3"/>
    </row>
    <row r="21" spans="2:30" s="1" customFormat="1">
      <c r="B21" s="38" t="s">
        <v>12</v>
      </c>
      <c r="C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2"/>
    </row>
    <row r="22" spans="2:30" s="1" customFormat="1">
      <c r="B22" s="38" t="s">
        <v>13</v>
      </c>
      <c r="C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T22" s="55" t="s">
        <v>20</v>
      </c>
      <c r="U22" s="15"/>
      <c r="V22" s="15"/>
      <c r="W22" s="15"/>
      <c r="X22" s="15"/>
      <c r="Y22" s="15"/>
      <c r="Z22" s="15"/>
      <c r="AA22" s="15"/>
      <c r="AB22" s="15"/>
      <c r="AC22" s="55" t="s">
        <v>88</v>
      </c>
      <c r="AD22" s="38"/>
    </row>
    <row r="23" spans="2:30" s="1" customFormat="1">
      <c r="B23" s="38" t="s">
        <v>14</v>
      </c>
      <c r="C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55" t="s">
        <v>69</v>
      </c>
      <c r="U23" s="15"/>
      <c r="V23" s="15"/>
      <c r="W23" s="15"/>
      <c r="X23" s="15"/>
      <c r="Y23" s="15"/>
      <c r="Z23" s="15"/>
      <c r="AA23" s="15"/>
      <c r="AB23" s="15"/>
      <c r="AC23" s="55" t="s">
        <v>89</v>
      </c>
      <c r="AD23" s="38"/>
    </row>
    <row r="24" spans="2:30" s="1" customFormat="1">
      <c r="B24" s="38" t="s">
        <v>15</v>
      </c>
      <c r="C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T24" s="3"/>
      <c r="U24" s="3"/>
      <c r="V24" s="3"/>
      <c r="W24" s="3"/>
      <c r="X24" s="3"/>
      <c r="Y24" s="3"/>
      <c r="Z24" s="3"/>
      <c r="AA24" s="3"/>
      <c r="AB24" s="3"/>
      <c r="AC24" s="2"/>
    </row>
    <row r="25" spans="2:30" s="1" customFormat="1">
      <c r="C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T25" s="56" t="s">
        <v>70</v>
      </c>
      <c r="U25" s="3"/>
      <c r="V25" s="3"/>
      <c r="W25" s="3"/>
      <c r="X25" s="3"/>
      <c r="Y25" s="3"/>
      <c r="Z25" s="3"/>
      <c r="AA25" s="3"/>
      <c r="AB25" s="3"/>
      <c r="AC25" s="2"/>
    </row>
    <row r="26" spans="2:30" s="1" customFormat="1">
      <c r="C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T26" s="55" t="s">
        <v>71</v>
      </c>
      <c r="U26" s="3"/>
      <c r="V26" s="3"/>
      <c r="W26" s="3"/>
      <c r="X26" s="3"/>
      <c r="Y26" s="3"/>
      <c r="Z26" s="3"/>
      <c r="AA26" s="3"/>
      <c r="AB26" s="3"/>
      <c r="AC26" s="2"/>
    </row>
    <row r="27" spans="2:30" s="1" customFormat="1">
      <c r="C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 s="55" t="s">
        <v>87</v>
      </c>
      <c r="U27" s="3"/>
      <c r="V27" s="3"/>
      <c r="W27" s="3"/>
      <c r="X27" s="3"/>
      <c r="Y27" s="3"/>
      <c r="Z27" s="3"/>
      <c r="AA27" s="3"/>
      <c r="AB27" s="3"/>
      <c r="AC27" s="2"/>
    </row>
    <row r="28" spans="2:30" s="1" customFormat="1">
      <c r="C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T28" s="3"/>
      <c r="U28" s="3"/>
      <c r="V28" s="3"/>
      <c r="W28" s="3"/>
      <c r="X28" s="3"/>
      <c r="Y28" s="3"/>
      <c r="Z28" s="3"/>
      <c r="AA28" s="3"/>
      <c r="AB28" s="3"/>
      <c r="AC28" s="2"/>
    </row>
    <row r="29" spans="2:30" s="1" customFormat="1">
      <c r="C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T29" s="3"/>
      <c r="U29" s="3"/>
      <c r="V29" s="3"/>
      <c r="W29" s="3"/>
      <c r="X29" s="3"/>
      <c r="Y29" s="3"/>
      <c r="Z29" s="3"/>
      <c r="AA29" s="3"/>
      <c r="AB29" s="3"/>
      <c r="AC29" s="2"/>
    </row>
    <row r="30" spans="2:30" s="1" customFormat="1">
      <c r="C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T30" s="3"/>
      <c r="U30" s="3"/>
      <c r="V30" s="3"/>
      <c r="W30" s="3"/>
      <c r="X30" s="3"/>
      <c r="Y30" s="3"/>
      <c r="Z30" s="3"/>
      <c r="AA30" s="3"/>
      <c r="AB30" s="3"/>
      <c r="AC30" s="2"/>
    </row>
    <row r="31" spans="2:30" s="1" customFormat="1">
      <c r="C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T31" s="3"/>
      <c r="U31" s="3"/>
      <c r="V31" s="3"/>
      <c r="W31" s="3"/>
      <c r="X31" s="3"/>
      <c r="Y31" s="3"/>
      <c r="Z31" s="3"/>
      <c r="AA31" s="3"/>
      <c r="AB31" s="3"/>
      <c r="AC31" s="2"/>
    </row>
    <row r="32" spans="2:30" s="1" customFormat="1">
      <c r="C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T32" s="3"/>
      <c r="U32" s="3"/>
      <c r="V32" s="3"/>
      <c r="W32" s="3"/>
      <c r="X32" s="3"/>
      <c r="Y32" s="3"/>
      <c r="Z32" s="3"/>
      <c r="AA32" s="3"/>
      <c r="AB32" s="3"/>
      <c r="AC32" s="2"/>
    </row>
    <row r="33" spans="3:29" s="1" customFormat="1">
      <c r="C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2"/>
    </row>
    <row r="34" spans="3:29" s="1" customFormat="1">
      <c r="C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2"/>
    </row>
    <row r="35" spans="3:29" s="1" customFormat="1">
      <c r="C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2"/>
    </row>
    <row r="36" spans="3:29" s="1" customFormat="1">
      <c r="C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2"/>
    </row>
    <row r="37" spans="3:29" s="1" customFormat="1">
      <c r="C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2"/>
    </row>
    <row r="38" spans="3:29" s="1" customFormat="1">
      <c r="C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2"/>
    </row>
    <row r="39" spans="3:29" s="1" customFormat="1">
      <c r="C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2"/>
    </row>
    <row r="40" spans="3:29" s="1" customFormat="1">
      <c r="C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2"/>
    </row>
    <row r="41" spans="3:29" s="1" customFormat="1">
      <c r="C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2"/>
    </row>
    <row r="42" spans="3:29" s="1" customFormat="1">
      <c r="C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2"/>
    </row>
    <row r="43" spans="3:29" s="1" customFormat="1">
      <c r="C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2"/>
    </row>
    <row r="44" spans="3:29" s="1" customFormat="1">
      <c r="C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2"/>
    </row>
    <row r="45" spans="3:29" s="1" customFormat="1">
      <c r="C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2"/>
    </row>
    <row r="46" spans="3:29" s="1" customFormat="1">
      <c r="C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2"/>
    </row>
    <row r="47" spans="3:29" s="1" customFormat="1">
      <c r="C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2"/>
    </row>
    <row r="48" spans="3:29" s="1" customFormat="1">
      <c r="C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2"/>
    </row>
    <row r="49" spans="3:29" s="1" customFormat="1">
      <c r="C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2"/>
    </row>
    <row r="50" spans="3:29" s="1" customFormat="1">
      <c r="C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2"/>
    </row>
    <row r="51" spans="3:29" s="1" customFormat="1">
      <c r="C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2"/>
    </row>
    <row r="52" spans="3:29" s="1" customFormat="1">
      <c r="C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2"/>
    </row>
    <row r="53" spans="3:29" s="1" customFormat="1">
      <c r="C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2"/>
    </row>
    <row r="54" spans="3:29" s="1" customFormat="1">
      <c r="C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2"/>
    </row>
    <row r="55" spans="3:29" s="1" customFormat="1">
      <c r="C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2"/>
    </row>
    <row r="56" spans="3:29" s="1" customFormat="1">
      <c r="C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2"/>
    </row>
    <row r="57" spans="3:29" s="1" customFormat="1">
      <c r="C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2"/>
    </row>
    <row r="58" spans="3:29" s="1" customFormat="1">
      <c r="C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2"/>
    </row>
    <row r="59" spans="3:29" s="1" customFormat="1">
      <c r="C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2"/>
    </row>
    <row r="60" spans="3:29" s="1" customFormat="1">
      <c r="C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2"/>
    </row>
  </sheetData>
  <mergeCells count="1">
    <mergeCell ref="O20:P20"/>
  </mergeCells>
  <conditionalFormatting sqref="U10">
    <cfRule type="cellIs" dxfId="80" priority="81" operator="equal">
      <formula>$J$10</formula>
    </cfRule>
  </conditionalFormatting>
  <conditionalFormatting sqref="V10">
    <cfRule type="cellIs" dxfId="79" priority="80" operator="equal">
      <formula>$K$10</formula>
    </cfRule>
  </conditionalFormatting>
  <conditionalFormatting sqref="W10">
    <cfRule type="cellIs" dxfId="78" priority="79" operator="equal">
      <formula>$L$10</formula>
    </cfRule>
  </conditionalFormatting>
  <conditionalFormatting sqref="X10">
    <cfRule type="cellIs" dxfId="77" priority="78" operator="equal">
      <formula>$M$10</formula>
    </cfRule>
  </conditionalFormatting>
  <conditionalFormatting sqref="Y10">
    <cfRule type="cellIs" dxfId="76" priority="77" operator="equal">
      <formula>$N$10</formula>
    </cfRule>
  </conditionalFormatting>
  <conditionalFormatting sqref="Z10">
    <cfRule type="cellIs" dxfId="75" priority="76" operator="equal">
      <formula>$O$10</formula>
    </cfRule>
  </conditionalFormatting>
  <conditionalFormatting sqref="AA10">
    <cfRule type="cellIs" dxfId="74" priority="75" operator="equal">
      <formula>$P$10</formula>
    </cfRule>
  </conditionalFormatting>
  <conditionalFormatting sqref="AB10">
    <cfRule type="cellIs" dxfId="73" priority="74" operator="equal">
      <formula>$Q$10</formula>
    </cfRule>
  </conditionalFormatting>
  <conditionalFormatting sqref="AC10">
    <cfRule type="cellIs" dxfId="72" priority="73" operator="equal">
      <formula>$R$10</formula>
    </cfRule>
  </conditionalFormatting>
  <conditionalFormatting sqref="U11">
    <cfRule type="cellIs" dxfId="71" priority="72" operator="equal">
      <formula>$J$11</formula>
    </cfRule>
  </conditionalFormatting>
  <conditionalFormatting sqref="V11">
    <cfRule type="cellIs" dxfId="70" priority="71" operator="equal">
      <formula>$K$11</formula>
    </cfRule>
  </conditionalFormatting>
  <conditionalFormatting sqref="W11">
    <cfRule type="cellIs" dxfId="69" priority="70" operator="equal">
      <formula>$L$11</formula>
    </cfRule>
  </conditionalFormatting>
  <conditionalFormatting sqref="X11">
    <cfRule type="cellIs" dxfId="68" priority="69" operator="equal">
      <formula>$M$11</formula>
    </cfRule>
  </conditionalFormatting>
  <conditionalFormatting sqref="Y11">
    <cfRule type="cellIs" dxfId="67" priority="68" operator="equal">
      <formula>$N$11</formula>
    </cfRule>
  </conditionalFormatting>
  <conditionalFormatting sqref="Z11">
    <cfRule type="cellIs" dxfId="66" priority="67" operator="equal">
      <formula>$O$11</formula>
    </cfRule>
  </conditionalFormatting>
  <conditionalFormatting sqref="AA11">
    <cfRule type="cellIs" dxfId="65" priority="66" operator="equal">
      <formula>$P$11</formula>
    </cfRule>
  </conditionalFormatting>
  <conditionalFormatting sqref="AB11">
    <cfRule type="cellIs" dxfId="64" priority="65" operator="equal">
      <formula>$Q$11</formula>
    </cfRule>
  </conditionalFormatting>
  <conditionalFormatting sqref="AC11">
    <cfRule type="cellIs" dxfId="63" priority="64" operator="equal">
      <formula>$R$11</formula>
    </cfRule>
  </conditionalFormatting>
  <conditionalFormatting sqref="U12">
    <cfRule type="cellIs" dxfId="62" priority="63" operator="equal">
      <formula>$J$12</formula>
    </cfRule>
  </conditionalFormatting>
  <conditionalFormatting sqref="V12">
    <cfRule type="cellIs" dxfId="61" priority="62" operator="equal">
      <formula>$K$12</formula>
    </cfRule>
  </conditionalFormatting>
  <conditionalFormatting sqref="W12">
    <cfRule type="cellIs" dxfId="60" priority="61" operator="equal">
      <formula>$L$12</formula>
    </cfRule>
  </conditionalFormatting>
  <conditionalFormatting sqref="X12">
    <cfRule type="cellIs" dxfId="59" priority="60" operator="equal">
      <formula>$M$12</formula>
    </cfRule>
  </conditionalFormatting>
  <conditionalFormatting sqref="Y12">
    <cfRule type="cellIs" dxfId="58" priority="59" operator="equal">
      <formula>$N$12</formula>
    </cfRule>
  </conditionalFormatting>
  <conditionalFormatting sqref="Z12">
    <cfRule type="cellIs" dxfId="57" priority="58" operator="equal">
      <formula>$O$12</formula>
    </cfRule>
  </conditionalFormatting>
  <conditionalFormatting sqref="AA12">
    <cfRule type="cellIs" dxfId="56" priority="57" operator="equal">
      <formula>$P$12</formula>
    </cfRule>
  </conditionalFormatting>
  <conditionalFormatting sqref="AB12">
    <cfRule type="cellIs" dxfId="55" priority="56" operator="equal">
      <formula>$Q$12</formula>
    </cfRule>
  </conditionalFormatting>
  <conditionalFormatting sqref="AC12">
    <cfRule type="cellIs" dxfId="54" priority="55" operator="equal">
      <formula>$R$12</formula>
    </cfRule>
  </conditionalFormatting>
  <conditionalFormatting sqref="U13">
    <cfRule type="cellIs" dxfId="53" priority="54" operator="equal">
      <formula>$J$13</formula>
    </cfRule>
  </conditionalFormatting>
  <conditionalFormatting sqref="V13">
    <cfRule type="cellIs" dxfId="52" priority="53" operator="equal">
      <formula>$K$13</formula>
    </cfRule>
  </conditionalFormatting>
  <conditionalFormatting sqref="W13">
    <cfRule type="cellIs" dxfId="51" priority="52" operator="equal">
      <formula>$L$13</formula>
    </cfRule>
  </conditionalFormatting>
  <conditionalFormatting sqref="X13">
    <cfRule type="cellIs" dxfId="50" priority="51" operator="equal">
      <formula>$M$13</formula>
    </cfRule>
  </conditionalFormatting>
  <conditionalFormatting sqref="Y13">
    <cfRule type="cellIs" dxfId="49" priority="50" operator="equal">
      <formula>$N$13</formula>
    </cfRule>
  </conditionalFormatting>
  <conditionalFormatting sqref="Z13">
    <cfRule type="cellIs" dxfId="48" priority="49" operator="equal">
      <formula>$O$13</formula>
    </cfRule>
  </conditionalFormatting>
  <conditionalFormatting sqref="AA13">
    <cfRule type="cellIs" dxfId="47" priority="48" operator="equal">
      <formula>$P$13</formula>
    </cfRule>
  </conditionalFormatting>
  <conditionalFormatting sqref="AB13">
    <cfRule type="cellIs" dxfId="46" priority="47" operator="equal">
      <formula>$Q$13</formula>
    </cfRule>
  </conditionalFormatting>
  <conditionalFormatting sqref="AC13">
    <cfRule type="cellIs" dxfId="45" priority="46" operator="equal">
      <formula>$R$13</formula>
    </cfRule>
  </conditionalFormatting>
  <conditionalFormatting sqref="U14">
    <cfRule type="cellIs" dxfId="44" priority="45" operator="equal">
      <formula>$J$14</formula>
    </cfRule>
  </conditionalFormatting>
  <conditionalFormatting sqref="V14">
    <cfRule type="cellIs" dxfId="43" priority="44" operator="equal">
      <formula>$K$14</formula>
    </cfRule>
  </conditionalFormatting>
  <conditionalFormatting sqref="W14">
    <cfRule type="cellIs" dxfId="42" priority="43" operator="equal">
      <formula>$L$14</formula>
    </cfRule>
  </conditionalFormatting>
  <conditionalFormatting sqref="X14">
    <cfRule type="cellIs" dxfId="41" priority="42" operator="equal">
      <formula>$M$14</formula>
    </cfRule>
  </conditionalFormatting>
  <conditionalFormatting sqref="Y14">
    <cfRule type="cellIs" dxfId="40" priority="41" operator="equal">
      <formula>$N$14</formula>
    </cfRule>
  </conditionalFormatting>
  <conditionalFormatting sqref="Z14">
    <cfRule type="cellIs" dxfId="39" priority="40" operator="equal">
      <formula>$O$14</formula>
    </cfRule>
  </conditionalFormatting>
  <conditionalFormatting sqref="AA14">
    <cfRule type="cellIs" dxfId="38" priority="39" operator="equal">
      <formula>$P$14</formula>
    </cfRule>
  </conditionalFormatting>
  <conditionalFormatting sqref="AB14">
    <cfRule type="cellIs" dxfId="37" priority="38" operator="equal">
      <formula>$Q$14</formula>
    </cfRule>
  </conditionalFormatting>
  <conditionalFormatting sqref="AC14">
    <cfRule type="cellIs" dxfId="36" priority="37" operator="equal">
      <formula>$R$14</formula>
    </cfRule>
  </conditionalFormatting>
  <conditionalFormatting sqref="U15">
    <cfRule type="cellIs" dxfId="35" priority="36" operator="equal">
      <formula>$J$15</formula>
    </cfRule>
  </conditionalFormatting>
  <conditionalFormatting sqref="V15">
    <cfRule type="cellIs" dxfId="34" priority="35" operator="equal">
      <formula>$K$15</formula>
    </cfRule>
  </conditionalFormatting>
  <conditionalFormatting sqref="W15">
    <cfRule type="cellIs" dxfId="33" priority="34" operator="equal">
      <formula>$L$15</formula>
    </cfRule>
  </conditionalFormatting>
  <conditionalFormatting sqref="X15">
    <cfRule type="cellIs" dxfId="32" priority="33" operator="equal">
      <formula>$M$15</formula>
    </cfRule>
  </conditionalFormatting>
  <conditionalFormatting sqref="Y15">
    <cfRule type="cellIs" dxfId="31" priority="32" operator="equal">
      <formula>$N$15</formula>
    </cfRule>
  </conditionalFormatting>
  <conditionalFormatting sqref="Z15">
    <cfRule type="cellIs" dxfId="30" priority="31" operator="equal">
      <formula>$O$15</formula>
    </cfRule>
  </conditionalFormatting>
  <conditionalFormatting sqref="AA15">
    <cfRule type="cellIs" dxfId="29" priority="30" operator="equal">
      <formula>$P$15</formula>
    </cfRule>
  </conditionalFormatting>
  <conditionalFormatting sqref="AB15">
    <cfRule type="cellIs" dxfId="28" priority="29" operator="equal">
      <formula>$Q$15</formula>
    </cfRule>
  </conditionalFormatting>
  <conditionalFormatting sqref="AC15">
    <cfRule type="cellIs" dxfId="27" priority="28" operator="equal">
      <formula>$R$15</formula>
    </cfRule>
  </conditionalFormatting>
  <conditionalFormatting sqref="U16">
    <cfRule type="cellIs" dxfId="26" priority="27" operator="equal">
      <formula>$J$16</formula>
    </cfRule>
  </conditionalFormatting>
  <conditionalFormatting sqref="V16">
    <cfRule type="cellIs" dxfId="25" priority="26" operator="equal">
      <formula>$K$16</formula>
    </cfRule>
  </conditionalFormatting>
  <conditionalFormatting sqref="W16">
    <cfRule type="cellIs" dxfId="24" priority="25" operator="equal">
      <formula>$L$16</formula>
    </cfRule>
  </conditionalFormatting>
  <conditionalFormatting sqref="X16">
    <cfRule type="cellIs" dxfId="23" priority="24" operator="equal">
      <formula>$M$16</formula>
    </cfRule>
  </conditionalFormatting>
  <conditionalFormatting sqref="Y16">
    <cfRule type="cellIs" dxfId="22" priority="23" operator="equal">
      <formula>$N$16</formula>
    </cfRule>
  </conditionalFormatting>
  <conditionalFormatting sqref="Z16">
    <cfRule type="cellIs" dxfId="21" priority="22" operator="equal">
      <formula>$O$16</formula>
    </cfRule>
  </conditionalFormatting>
  <conditionalFormatting sqref="AA16">
    <cfRule type="cellIs" dxfId="20" priority="21" operator="equal">
      <formula>$P$16</formula>
    </cfRule>
  </conditionalFormatting>
  <conditionalFormatting sqref="AB16">
    <cfRule type="cellIs" dxfId="19" priority="20" operator="equal">
      <formula>$Q$16</formula>
    </cfRule>
  </conditionalFormatting>
  <conditionalFormatting sqref="AC16">
    <cfRule type="cellIs" dxfId="18" priority="19" operator="equal">
      <formula>$R$16</formula>
    </cfRule>
  </conditionalFormatting>
  <conditionalFormatting sqref="U17">
    <cfRule type="cellIs" dxfId="17" priority="18" operator="equal">
      <formula>$J$17</formula>
    </cfRule>
  </conditionalFormatting>
  <conditionalFormatting sqref="V17">
    <cfRule type="cellIs" dxfId="16" priority="17" operator="equal">
      <formula>$K$17</formula>
    </cfRule>
  </conditionalFormatting>
  <conditionalFormatting sqref="W17">
    <cfRule type="cellIs" dxfId="15" priority="16" operator="equal">
      <formula>$L$17</formula>
    </cfRule>
  </conditionalFormatting>
  <conditionalFormatting sqref="X17">
    <cfRule type="cellIs" dxfId="14" priority="15" operator="equal">
      <formula>$M$17</formula>
    </cfRule>
  </conditionalFormatting>
  <conditionalFormatting sqref="Y17">
    <cfRule type="cellIs" dxfId="13" priority="14" operator="equal">
      <formula>$N$17</formula>
    </cfRule>
  </conditionalFormatting>
  <conditionalFormatting sqref="Z17">
    <cfRule type="cellIs" dxfId="12" priority="13" operator="equal">
      <formula>$O$17</formula>
    </cfRule>
  </conditionalFormatting>
  <conditionalFormatting sqref="AA17">
    <cfRule type="cellIs" dxfId="11" priority="12" operator="equal">
      <formula>$P$17</formula>
    </cfRule>
  </conditionalFormatting>
  <conditionalFormatting sqref="AB17">
    <cfRule type="cellIs" dxfId="10" priority="11" operator="equal">
      <formula>$Q$17</formula>
    </cfRule>
  </conditionalFormatting>
  <conditionalFormatting sqref="AC17">
    <cfRule type="cellIs" dxfId="9" priority="10" operator="equal">
      <formula>$R$17</formula>
    </cfRule>
  </conditionalFormatting>
  <conditionalFormatting sqref="U18">
    <cfRule type="cellIs" dxfId="8" priority="9" operator="equal">
      <formula>$J$18</formula>
    </cfRule>
  </conditionalFormatting>
  <conditionalFormatting sqref="V18">
    <cfRule type="cellIs" dxfId="7" priority="8" operator="equal">
      <formula>$K$18</formula>
    </cfRule>
  </conditionalFormatting>
  <conditionalFormatting sqref="W18">
    <cfRule type="cellIs" dxfId="6" priority="7" operator="equal">
      <formula>$L$18</formula>
    </cfRule>
  </conditionalFormatting>
  <conditionalFormatting sqref="X18">
    <cfRule type="cellIs" dxfId="5" priority="6" operator="equal">
      <formula>$M$18</formula>
    </cfRule>
  </conditionalFormatting>
  <conditionalFormatting sqref="Y18">
    <cfRule type="cellIs" dxfId="4" priority="5" operator="equal">
      <formula>$N$18</formula>
    </cfRule>
  </conditionalFormatting>
  <conditionalFormatting sqref="Z18">
    <cfRule type="cellIs" dxfId="3" priority="4" operator="equal">
      <formula>$O$18</formula>
    </cfRule>
  </conditionalFormatting>
  <conditionalFormatting sqref="AA18">
    <cfRule type="cellIs" dxfId="2" priority="3" operator="equal">
      <formula>$P$18</formula>
    </cfRule>
  </conditionalFormatting>
  <conditionalFormatting sqref="AB18">
    <cfRule type="cellIs" dxfId="1" priority="2" operator="equal">
      <formula>$Q$18</formula>
    </cfRule>
  </conditionalFormatting>
  <conditionalFormatting sqref="AC18">
    <cfRule type="cellIs" dxfId="0" priority="1" operator="equal">
      <formula>$R$18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F0CF3-1FA3-45C4-9D92-5828852BD311}">
  <sheetPr codeName="Sudoku1"/>
  <dimension ref="B1:AE571"/>
  <sheetViews>
    <sheetView workbookViewId="0">
      <pane ySplit="7" topLeftCell="A56" activePane="bottomLeft" state="frozen"/>
      <selection pane="bottomLeft" activeCell="B73" sqref="B73"/>
    </sheetView>
  </sheetViews>
  <sheetFormatPr defaultRowHeight="15"/>
  <cols>
    <col min="1" max="1" width="4.7109375" customWidth="1"/>
    <col min="2" max="2" width="15.140625" customWidth="1"/>
    <col min="3" max="3" width="10.42578125" style="12" customWidth="1"/>
    <col min="4" max="4" width="14.85546875" customWidth="1"/>
    <col min="5" max="5" width="14.42578125" style="11" customWidth="1"/>
    <col min="6" max="6" width="10.42578125" style="11" customWidth="1"/>
    <col min="7" max="7" width="12.7109375" style="11" customWidth="1"/>
    <col min="8" max="8" width="15.42578125" style="11" customWidth="1"/>
    <col min="9" max="30" width="4.5703125" style="11" customWidth="1"/>
    <col min="31" max="31" width="4.5703125" style="12" customWidth="1"/>
    <col min="33" max="33" width="9.42578125" bestFit="1" customWidth="1"/>
  </cols>
  <sheetData>
    <row r="1" spans="2:31" s="1" customFormat="1">
      <c r="C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</row>
    <row r="2" spans="2:31" s="1" customFormat="1">
      <c r="C2" s="2"/>
      <c r="D2" s="4" t="s">
        <v>0</v>
      </c>
      <c r="E2" s="4" t="str">
        <f>Project</f>
        <v>Constructeurs programmeren</v>
      </c>
      <c r="F2" s="3"/>
      <c r="G2" s="3"/>
      <c r="H2" s="41" t="s">
        <v>22</v>
      </c>
      <c r="I2" s="3" t="str">
        <f>Versie</f>
        <v>1.0</v>
      </c>
      <c r="J2" s="3"/>
      <c r="K2" s="1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2"/>
    </row>
    <row r="3" spans="2:31" s="1" customFormat="1">
      <c r="C3" s="2"/>
      <c r="D3" s="4" t="s">
        <v>1</v>
      </c>
      <c r="E3" s="4" t="str">
        <f>Onderdeel</f>
        <v>Leer VBA door oefening - met Sudoku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</row>
    <row r="4" spans="2:31" s="1" customFormat="1">
      <c r="C4" s="2"/>
      <c r="D4" s="4" t="s">
        <v>2</v>
      </c>
      <c r="E4" s="5">
        <f>Datum</f>
        <v>43918</v>
      </c>
      <c r="G4" s="3"/>
      <c r="H4" s="3"/>
      <c r="I4" s="3"/>
      <c r="J4" s="3"/>
      <c r="K4" s="14"/>
      <c r="L4" s="1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2"/>
    </row>
    <row r="5" spans="2:31" s="1" customFormat="1">
      <c r="C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"/>
    </row>
    <row r="6" spans="2:31" s="6" customFormat="1">
      <c r="C6" s="7"/>
      <c r="E6" s="7"/>
      <c r="F6" s="7"/>
      <c r="G6" s="7"/>
      <c r="H6" s="7"/>
      <c r="I6" s="7"/>
      <c r="J6" s="7"/>
      <c r="K6" s="7"/>
      <c r="L6" s="8"/>
      <c r="M6" s="8"/>
      <c r="N6" s="8"/>
      <c r="O6" s="7"/>
      <c r="P6" s="8"/>
      <c r="Q6" s="8"/>
      <c r="R6" s="7"/>
      <c r="S6" s="7"/>
      <c r="T6" s="7"/>
      <c r="U6" s="8"/>
      <c r="V6" s="8"/>
      <c r="W6" s="8"/>
      <c r="X6" s="8"/>
      <c r="Y6" s="8"/>
      <c r="Z6" s="8"/>
      <c r="AA6" s="8"/>
      <c r="AB6" s="8"/>
      <c r="AC6" s="8"/>
      <c r="AD6" s="8"/>
      <c r="AE6" s="40"/>
    </row>
    <row r="7" spans="2:31" s="6" customFormat="1">
      <c r="B7" s="9"/>
      <c r="C7" s="7"/>
      <c r="D7" s="9"/>
      <c r="E7" s="8"/>
      <c r="F7" s="10"/>
      <c r="G7" s="10"/>
      <c r="H7" s="10"/>
      <c r="I7" s="39"/>
      <c r="J7" s="7"/>
      <c r="K7" s="7"/>
      <c r="L7" s="8"/>
      <c r="M7" s="7"/>
      <c r="N7" s="8"/>
      <c r="O7" s="7"/>
      <c r="P7" s="7"/>
      <c r="Q7" s="7"/>
      <c r="R7" s="7"/>
      <c r="S7" s="7"/>
      <c r="T7" s="7"/>
      <c r="U7" s="8"/>
      <c r="V7" s="39"/>
      <c r="W7" s="8"/>
      <c r="X7" s="8"/>
      <c r="Y7" s="8"/>
      <c r="Z7" s="8"/>
      <c r="AA7" s="8"/>
      <c r="AB7" s="8"/>
      <c r="AC7" s="8"/>
      <c r="AD7" s="8"/>
      <c r="AE7" s="40"/>
    </row>
    <row r="8" spans="2:31" s="1" customFormat="1">
      <c r="C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V8" s="3"/>
      <c r="W8" s="3"/>
      <c r="X8" s="3"/>
      <c r="Y8" s="3"/>
      <c r="Z8" s="3"/>
      <c r="AA8" s="3"/>
      <c r="AB8" s="3"/>
      <c r="AC8" s="3"/>
      <c r="AD8" s="3"/>
      <c r="AE8" s="2"/>
    </row>
    <row r="9" spans="2:31" s="1" customFormat="1">
      <c r="C9" s="2"/>
      <c r="E9" s="3"/>
      <c r="F9" s="3"/>
      <c r="G9" s="3"/>
      <c r="H9" s="3"/>
      <c r="I9" s="2" t="s">
        <v>23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V9" s="2" t="s">
        <v>18</v>
      </c>
      <c r="W9" s="3"/>
      <c r="X9" s="3"/>
      <c r="Y9" s="3"/>
      <c r="Z9" s="3"/>
      <c r="AA9" s="3"/>
      <c r="AB9" s="3"/>
      <c r="AC9" s="3"/>
      <c r="AD9" s="3"/>
      <c r="AE9" s="2"/>
    </row>
    <row r="10" spans="2:31" s="1" customFormat="1">
      <c r="B10" s="4" t="s">
        <v>27</v>
      </c>
      <c r="C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V10" s="3"/>
      <c r="W10" s="3"/>
      <c r="X10" s="3"/>
      <c r="Y10" s="3"/>
      <c r="Z10" s="3"/>
      <c r="AA10" s="3"/>
      <c r="AB10" s="3"/>
      <c r="AC10" s="3"/>
      <c r="AD10" s="3"/>
      <c r="AE10" s="2"/>
    </row>
    <row r="11" spans="2:31" s="1" customFormat="1">
      <c r="B11" s="38" t="s">
        <v>28</v>
      </c>
      <c r="C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</row>
    <row r="12" spans="2:31" s="1" customFormat="1">
      <c r="B12" s="38" t="s">
        <v>29</v>
      </c>
      <c r="C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2"/>
    </row>
    <row r="13" spans="2:31" s="1" customFormat="1">
      <c r="B13" s="38" t="s">
        <v>30</v>
      </c>
      <c r="C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"/>
    </row>
    <row r="14" spans="2:31" s="1" customFormat="1">
      <c r="B14" s="38" t="s">
        <v>31</v>
      </c>
      <c r="C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"/>
    </row>
    <row r="15" spans="2:31" s="1" customFormat="1">
      <c r="B15" s="38" t="s">
        <v>32</v>
      </c>
      <c r="C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2"/>
    </row>
    <row r="16" spans="2:31" s="1" customFormat="1">
      <c r="B16" s="38"/>
      <c r="C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2"/>
    </row>
    <row r="17" spans="2:31" s="1" customFormat="1">
      <c r="B17" s="38" t="s">
        <v>37</v>
      </c>
      <c r="C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2"/>
    </row>
    <row r="18" spans="2:31" s="1" customFormat="1">
      <c r="B18" s="38" t="s">
        <v>38</v>
      </c>
      <c r="C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2"/>
    </row>
    <row r="19" spans="2:31" s="1" customFormat="1">
      <c r="B19" s="38" t="s">
        <v>39</v>
      </c>
      <c r="C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2"/>
    </row>
    <row r="20" spans="2:31" s="1" customFormat="1">
      <c r="C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2"/>
    </row>
    <row r="21" spans="2:31" s="1" customFormat="1">
      <c r="C21" s="2"/>
      <c r="E21" s="3"/>
      <c r="F21" s="3"/>
      <c r="G21" s="3"/>
      <c r="H21" s="3"/>
      <c r="I21" s="2" t="s">
        <v>24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 t="s">
        <v>25</v>
      </c>
      <c r="W21" s="3"/>
      <c r="X21" s="3"/>
      <c r="Y21" s="3"/>
      <c r="Z21" s="3"/>
      <c r="AA21" s="3"/>
      <c r="AB21" s="3"/>
      <c r="AC21" s="3"/>
      <c r="AD21" s="3"/>
      <c r="AE21" s="2"/>
    </row>
    <row r="22" spans="2:31" s="1" customFormat="1">
      <c r="B22" s="4" t="s">
        <v>33</v>
      </c>
      <c r="C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2"/>
    </row>
    <row r="23" spans="2:31" s="1" customFormat="1">
      <c r="B23" s="38" t="s">
        <v>34</v>
      </c>
      <c r="C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2"/>
    </row>
    <row r="24" spans="2:31" s="1" customFormat="1">
      <c r="B24" s="38" t="s">
        <v>35</v>
      </c>
      <c r="C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2"/>
    </row>
    <row r="25" spans="2:31" s="1" customFormat="1">
      <c r="B25" s="38" t="s">
        <v>36</v>
      </c>
      <c r="C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2"/>
    </row>
    <row r="26" spans="2:31" s="1" customFormat="1">
      <c r="B26" s="38"/>
      <c r="C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2"/>
    </row>
    <row r="27" spans="2:31" s="1" customFormat="1">
      <c r="B27" s="38" t="s">
        <v>40</v>
      </c>
      <c r="C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2"/>
    </row>
    <row r="28" spans="2:31" s="1" customFormat="1">
      <c r="B28" s="38"/>
      <c r="C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2"/>
    </row>
    <row r="29" spans="2:31" s="1" customFormat="1">
      <c r="B29" s="38" t="s">
        <v>41</v>
      </c>
      <c r="C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2"/>
    </row>
    <row r="30" spans="2:31" s="1" customFormat="1">
      <c r="C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2"/>
    </row>
    <row r="31" spans="2:31" s="1" customFormat="1">
      <c r="C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2"/>
    </row>
    <row r="32" spans="2:31" s="1" customFormat="1">
      <c r="C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2"/>
    </row>
    <row r="33" spans="2:31" s="1" customFormat="1">
      <c r="B33" s="4" t="s">
        <v>42</v>
      </c>
      <c r="C33" s="2"/>
      <c r="E33" s="3"/>
      <c r="F33" s="3"/>
      <c r="G33" s="3"/>
      <c r="H33" s="3"/>
      <c r="I33" s="2" t="s">
        <v>26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2"/>
    </row>
    <row r="34" spans="2:31" s="1" customFormat="1">
      <c r="B34" s="38" t="s">
        <v>43</v>
      </c>
      <c r="C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2"/>
    </row>
    <row r="35" spans="2:31" s="1" customFormat="1">
      <c r="B35" s="38" t="s">
        <v>44</v>
      </c>
      <c r="C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2"/>
    </row>
    <row r="36" spans="2:31" s="1" customFormat="1">
      <c r="B36" s="38" t="s">
        <v>45</v>
      </c>
      <c r="C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2"/>
    </row>
    <row r="37" spans="2:31" s="1" customFormat="1">
      <c r="B37" s="38"/>
      <c r="C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2"/>
    </row>
    <row r="38" spans="2:31" s="1" customFormat="1">
      <c r="B38" s="38" t="s">
        <v>46</v>
      </c>
      <c r="C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2"/>
    </row>
    <row r="39" spans="2:31" s="1" customFormat="1">
      <c r="B39" s="38" t="s">
        <v>47</v>
      </c>
      <c r="C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2"/>
    </row>
    <row r="40" spans="2:31" s="1" customFormat="1">
      <c r="B40" s="38" t="s">
        <v>48</v>
      </c>
      <c r="C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2"/>
    </row>
    <row r="41" spans="2:31" s="1" customFormat="1">
      <c r="B41" s="38" t="s">
        <v>49</v>
      </c>
      <c r="C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2"/>
    </row>
    <row r="42" spans="2:31" s="1" customFormat="1">
      <c r="B42" s="38" t="s">
        <v>50</v>
      </c>
      <c r="C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2"/>
    </row>
    <row r="43" spans="2:31" s="1" customFormat="1">
      <c r="B43" s="38" t="s">
        <v>51</v>
      </c>
      <c r="C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2"/>
    </row>
    <row r="44" spans="2:31" s="1" customFormat="1">
      <c r="B44" s="38" t="s">
        <v>52</v>
      </c>
      <c r="C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2"/>
    </row>
    <row r="45" spans="2:31" s="1" customFormat="1">
      <c r="B45" s="38" t="s">
        <v>53</v>
      </c>
      <c r="C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2"/>
    </row>
    <row r="46" spans="2:31" s="1" customFormat="1">
      <c r="B46" s="38"/>
      <c r="C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2"/>
    </row>
    <row r="47" spans="2:31" s="1" customFormat="1">
      <c r="B47" s="38" t="s">
        <v>54</v>
      </c>
      <c r="C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2"/>
    </row>
    <row r="48" spans="2:31" s="1" customFormat="1">
      <c r="B48" s="38" t="s">
        <v>55</v>
      </c>
      <c r="C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2"/>
    </row>
    <row r="49" spans="2:31" s="1" customFormat="1">
      <c r="B49" s="38" t="s">
        <v>56</v>
      </c>
      <c r="C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2"/>
    </row>
    <row r="50" spans="2:31" s="1" customFormat="1">
      <c r="B50" s="38" t="s">
        <v>57</v>
      </c>
      <c r="C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2"/>
    </row>
    <row r="51" spans="2:31" s="1" customFormat="1">
      <c r="B51" s="38" t="s">
        <v>58</v>
      </c>
      <c r="C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2"/>
    </row>
    <row r="52" spans="2:31" s="1" customFormat="1">
      <c r="B52" s="38" t="s">
        <v>59</v>
      </c>
      <c r="C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2"/>
    </row>
    <row r="53" spans="2:31" s="1" customFormat="1">
      <c r="B53" s="38"/>
      <c r="C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2"/>
    </row>
    <row r="54" spans="2:31" s="1" customFormat="1">
      <c r="B54" s="38" t="s">
        <v>60</v>
      </c>
      <c r="C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2"/>
    </row>
    <row r="55" spans="2:31" s="1" customFormat="1">
      <c r="B55" s="38" t="s">
        <v>61</v>
      </c>
      <c r="C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2"/>
    </row>
    <row r="56" spans="2:31" s="1" customFormat="1">
      <c r="B56" s="38" t="s">
        <v>62</v>
      </c>
      <c r="C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2"/>
    </row>
    <row r="57" spans="2:31" s="1" customFormat="1">
      <c r="B57" s="38" t="s">
        <v>63</v>
      </c>
      <c r="C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2"/>
    </row>
    <row r="58" spans="2:31" s="1" customFormat="1">
      <c r="B58" s="38" t="s">
        <v>64</v>
      </c>
      <c r="C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2"/>
    </row>
    <row r="59" spans="2:31" s="1" customFormat="1">
      <c r="C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2"/>
    </row>
    <row r="60" spans="2:31" s="1" customFormat="1">
      <c r="C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2"/>
    </row>
    <row r="61" spans="2:31" s="1" customFormat="1">
      <c r="B61" s="4" t="s">
        <v>65</v>
      </c>
      <c r="C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2"/>
    </row>
    <row r="62" spans="2:31" s="1" customFormat="1">
      <c r="B62" s="38" t="s">
        <v>72</v>
      </c>
      <c r="C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2"/>
    </row>
    <row r="63" spans="2:31" s="1" customFormat="1">
      <c r="B63" s="38" t="s">
        <v>66</v>
      </c>
      <c r="C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2"/>
    </row>
    <row r="64" spans="2:31" s="1" customFormat="1">
      <c r="B64" s="38" t="s">
        <v>67</v>
      </c>
      <c r="C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2"/>
    </row>
    <row r="65" spans="2:31" s="1" customFormat="1">
      <c r="B65" s="38" t="s">
        <v>74</v>
      </c>
      <c r="C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2"/>
    </row>
    <row r="66" spans="2:31" s="1" customFormat="1">
      <c r="B66" s="38" t="s">
        <v>73</v>
      </c>
      <c r="C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2"/>
    </row>
    <row r="67" spans="2:31" s="1" customFormat="1">
      <c r="C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2"/>
    </row>
    <row r="68" spans="2:31" s="1" customFormat="1">
      <c r="B68" s="38" t="s">
        <v>75</v>
      </c>
      <c r="C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2"/>
    </row>
    <row r="69" spans="2:31" s="1" customFormat="1">
      <c r="B69" s="38" t="s">
        <v>76</v>
      </c>
      <c r="C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2"/>
    </row>
    <row r="70" spans="2:31" s="1" customFormat="1">
      <c r="B70" s="38" t="s">
        <v>77</v>
      </c>
      <c r="C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2"/>
    </row>
    <row r="71" spans="2:31" s="1" customFormat="1">
      <c r="B71" s="38" t="s">
        <v>78</v>
      </c>
      <c r="C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2"/>
    </row>
    <row r="72" spans="2:31" s="1" customFormat="1">
      <c r="B72" s="38" t="s">
        <v>79</v>
      </c>
      <c r="C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2"/>
    </row>
    <row r="73" spans="2:31" s="1" customFormat="1">
      <c r="B73" s="38" t="s">
        <v>80</v>
      </c>
      <c r="C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2"/>
    </row>
    <row r="74" spans="2:31" s="1" customFormat="1">
      <c r="B74" s="38" t="s">
        <v>68</v>
      </c>
      <c r="C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2"/>
    </row>
    <row r="75" spans="2:31" s="1" customFormat="1">
      <c r="B75" s="38" t="s">
        <v>81</v>
      </c>
      <c r="C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2"/>
    </row>
    <row r="76" spans="2:31" s="1" customFormat="1">
      <c r="B76" s="38" t="s">
        <v>82</v>
      </c>
      <c r="C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2"/>
    </row>
    <row r="77" spans="2:31" s="1" customFormat="1">
      <c r="B77" s="38" t="s">
        <v>83</v>
      </c>
      <c r="C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2"/>
    </row>
    <row r="78" spans="2:31" s="1" customFormat="1">
      <c r="B78" s="38" t="s">
        <v>84</v>
      </c>
      <c r="C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2"/>
    </row>
    <row r="79" spans="2:31" s="1" customFormat="1">
      <c r="C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2"/>
    </row>
    <row r="80" spans="2:31" s="1" customFormat="1">
      <c r="C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2"/>
    </row>
    <row r="81" spans="3:31" s="1" customFormat="1">
      <c r="C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2"/>
    </row>
    <row r="82" spans="3:31" s="1" customFormat="1">
      <c r="C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2"/>
    </row>
    <row r="83" spans="3:31" s="1" customFormat="1">
      <c r="C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2"/>
    </row>
    <row r="84" spans="3:31" s="1" customFormat="1">
      <c r="C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2"/>
    </row>
    <row r="85" spans="3:31" s="1" customFormat="1">
      <c r="C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2"/>
    </row>
    <row r="86" spans="3:31" s="1" customFormat="1">
      <c r="C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2"/>
    </row>
    <row r="87" spans="3:31" s="1" customFormat="1">
      <c r="C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2"/>
    </row>
    <row r="88" spans="3:31" s="1" customFormat="1">
      <c r="C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2"/>
    </row>
    <row r="89" spans="3:31" s="1" customFormat="1">
      <c r="C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2"/>
    </row>
    <row r="90" spans="3:31" s="1" customFormat="1">
      <c r="C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2"/>
    </row>
    <row r="91" spans="3:31" s="1" customFormat="1">
      <c r="C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2"/>
    </row>
    <row r="92" spans="3:31" s="1" customFormat="1">
      <c r="C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2"/>
    </row>
    <row r="93" spans="3:31" s="1" customFormat="1">
      <c r="C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2"/>
    </row>
    <row r="94" spans="3:31" s="1" customFormat="1">
      <c r="C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2"/>
    </row>
    <row r="95" spans="3:31" s="1" customFormat="1">
      <c r="C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2"/>
    </row>
    <row r="96" spans="3:31" s="1" customFormat="1">
      <c r="C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2"/>
    </row>
    <row r="97" spans="3:31" s="1" customFormat="1">
      <c r="C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2"/>
    </row>
    <row r="98" spans="3:31" s="1" customFormat="1">
      <c r="C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2"/>
    </row>
    <row r="99" spans="3:31" s="1" customFormat="1">
      <c r="C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2"/>
    </row>
    <row r="100" spans="3:31" s="1" customFormat="1">
      <c r="C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2"/>
    </row>
    <row r="101" spans="3:31" s="1" customFormat="1">
      <c r="C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2"/>
    </row>
    <row r="102" spans="3:31" s="1" customFormat="1">
      <c r="C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2"/>
    </row>
    <row r="103" spans="3:31" s="1" customFormat="1">
      <c r="C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2"/>
    </row>
    <row r="104" spans="3:31" s="1" customFormat="1">
      <c r="C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2"/>
    </row>
    <row r="105" spans="3:31" s="1" customFormat="1">
      <c r="C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2"/>
    </row>
    <row r="106" spans="3:31" s="1" customFormat="1">
      <c r="C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2"/>
    </row>
    <row r="107" spans="3:31" s="1" customFormat="1">
      <c r="C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2"/>
    </row>
    <row r="108" spans="3:31" s="1" customFormat="1">
      <c r="C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2"/>
    </row>
    <row r="109" spans="3:31" s="1" customFormat="1">
      <c r="C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2"/>
    </row>
    <row r="110" spans="3:31" s="1" customFormat="1">
      <c r="C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2"/>
    </row>
    <row r="111" spans="3:31" s="1" customFormat="1">
      <c r="C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2"/>
    </row>
    <row r="112" spans="3:31" s="1" customFormat="1">
      <c r="C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2"/>
    </row>
    <row r="113" spans="3:31" s="1" customFormat="1">
      <c r="C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2"/>
    </row>
    <row r="114" spans="3:31" s="1" customFormat="1">
      <c r="C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</row>
    <row r="115" spans="3:31" s="1" customFormat="1">
      <c r="C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</row>
    <row r="116" spans="3:31" s="1" customFormat="1">
      <c r="C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2"/>
    </row>
    <row r="117" spans="3:31" s="1" customFormat="1"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2"/>
    </row>
    <row r="118" spans="3:31" s="1" customFormat="1"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2"/>
    </row>
    <row r="119" spans="3:31" s="1" customFormat="1"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2"/>
    </row>
    <row r="120" spans="3:31" s="1" customFormat="1"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2"/>
    </row>
    <row r="121" spans="3:31" s="1" customFormat="1"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2"/>
    </row>
    <row r="122" spans="3:31" s="1" customFormat="1"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2"/>
    </row>
    <row r="123" spans="3:31" s="1" customFormat="1"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2"/>
    </row>
    <row r="124" spans="3:31" s="1" customFormat="1">
      <c r="C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2"/>
    </row>
    <row r="125" spans="3:31" s="1" customFormat="1">
      <c r="C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2"/>
    </row>
    <row r="126" spans="3:31" s="1" customFormat="1">
      <c r="C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2"/>
    </row>
    <row r="127" spans="3:31" s="1" customFormat="1">
      <c r="C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2"/>
    </row>
    <row r="128" spans="3:31" s="1" customFormat="1">
      <c r="C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2"/>
    </row>
    <row r="129" spans="3:31" s="1" customFormat="1">
      <c r="C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2"/>
    </row>
    <row r="130" spans="3:31" s="1" customFormat="1">
      <c r="C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2"/>
    </row>
    <row r="131" spans="3:31" s="1" customFormat="1">
      <c r="C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2"/>
    </row>
    <row r="132" spans="3:31" s="1" customFormat="1">
      <c r="C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2"/>
    </row>
    <row r="133" spans="3:31" s="1" customFormat="1">
      <c r="C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2"/>
    </row>
    <row r="134" spans="3:31" s="1" customFormat="1">
      <c r="C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2"/>
    </row>
    <row r="135" spans="3:31" s="1" customFormat="1">
      <c r="C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2"/>
    </row>
    <row r="136" spans="3:31" s="1" customFormat="1">
      <c r="C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2"/>
    </row>
    <row r="137" spans="3:31" s="1" customFormat="1">
      <c r="C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2"/>
    </row>
    <row r="138" spans="3:31" s="1" customFormat="1">
      <c r="C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2"/>
    </row>
    <row r="139" spans="3:31" s="1" customFormat="1">
      <c r="C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2"/>
    </row>
    <row r="140" spans="3:31" s="1" customFormat="1">
      <c r="C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2"/>
    </row>
    <row r="141" spans="3:31" s="1" customFormat="1">
      <c r="C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2"/>
    </row>
    <row r="142" spans="3:31" s="1" customFormat="1">
      <c r="C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2"/>
    </row>
    <row r="143" spans="3:31" s="1" customFormat="1">
      <c r="C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2"/>
    </row>
    <row r="144" spans="3:31" s="1" customFormat="1">
      <c r="C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2"/>
    </row>
    <row r="145" spans="3:31" s="1" customFormat="1">
      <c r="C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2"/>
    </row>
    <row r="146" spans="3:31" s="1" customFormat="1">
      <c r="C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2"/>
    </row>
    <row r="147" spans="3:31" s="1" customFormat="1">
      <c r="C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2"/>
    </row>
    <row r="148" spans="3:31" s="1" customFormat="1">
      <c r="C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2"/>
    </row>
    <row r="149" spans="3:31" s="1" customFormat="1">
      <c r="C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2"/>
    </row>
    <row r="150" spans="3:31" s="1" customFormat="1">
      <c r="C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2"/>
    </row>
    <row r="151" spans="3:31" s="1" customFormat="1">
      <c r="C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2"/>
    </row>
    <row r="152" spans="3:31" s="1" customFormat="1">
      <c r="C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2"/>
    </row>
    <row r="153" spans="3:31" s="1" customFormat="1">
      <c r="C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2"/>
    </row>
    <row r="154" spans="3:31" s="1" customFormat="1">
      <c r="C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2"/>
    </row>
    <row r="155" spans="3:31" s="1" customFormat="1">
      <c r="C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2"/>
    </row>
    <row r="156" spans="3:31" s="1" customFormat="1">
      <c r="C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2"/>
    </row>
    <row r="157" spans="3:31" s="1" customFormat="1">
      <c r="C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2"/>
    </row>
    <row r="158" spans="3:31" s="1" customFormat="1">
      <c r="C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2"/>
    </row>
    <row r="159" spans="3:31" s="1" customFormat="1">
      <c r="C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2"/>
    </row>
    <row r="160" spans="3:31" s="1" customFormat="1">
      <c r="C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2"/>
    </row>
    <row r="161" spans="3:31" s="1" customFormat="1">
      <c r="C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2"/>
    </row>
    <row r="162" spans="3:31" s="1" customFormat="1">
      <c r="C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2"/>
    </row>
    <row r="163" spans="3:31" s="1" customFormat="1">
      <c r="C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2"/>
    </row>
    <row r="164" spans="3:31" s="1" customFormat="1">
      <c r="C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2"/>
    </row>
    <row r="165" spans="3:31" s="1" customFormat="1">
      <c r="C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2"/>
    </row>
    <row r="166" spans="3:31" s="1" customFormat="1">
      <c r="C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2"/>
    </row>
    <row r="167" spans="3:31" s="1" customFormat="1">
      <c r="C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2"/>
    </row>
    <row r="168" spans="3:31" s="1" customFormat="1">
      <c r="C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2"/>
    </row>
    <row r="169" spans="3:31" s="1" customFormat="1">
      <c r="C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2"/>
    </row>
    <row r="170" spans="3:31" s="1" customFormat="1"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2"/>
    </row>
    <row r="171" spans="3:31" s="1" customFormat="1">
      <c r="C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2"/>
    </row>
    <row r="172" spans="3:31" s="1" customFormat="1">
      <c r="C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2"/>
    </row>
    <row r="173" spans="3:31" s="1" customFormat="1">
      <c r="C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2"/>
    </row>
    <row r="174" spans="3:31" s="1" customFormat="1">
      <c r="C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2"/>
    </row>
    <row r="175" spans="3:31" s="1" customFormat="1">
      <c r="C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2"/>
    </row>
    <row r="176" spans="3:31" s="1" customFormat="1">
      <c r="C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2"/>
    </row>
    <row r="177" spans="3:31" s="1" customFormat="1">
      <c r="C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2"/>
    </row>
    <row r="178" spans="3:31" s="1" customFormat="1">
      <c r="C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2"/>
    </row>
    <row r="179" spans="3:31" s="1" customFormat="1">
      <c r="C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2"/>
    </row>
    <row r="180" spans="3:31" s="1" customFormat="1">
      <c r="C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2"/>
    </row>
    <row r="181" spans="3:31" s="1" customFormat="1">
      <c r="C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2"/>
    </row>
    <row r="182" spans="3:31" s="1" customFormat="1">
      <c r="C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2"/>
    </row>
    <row r="183" spans="3:31" s="1" customFormat="1">
      <c r="C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2"/>
    </row>
    <row r="184" spans="3:31" s="1" customFormat="1">
      <c r="C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2"/>
    </row>
    <row r="185" spans="3:31" s="1" customFormat="1">
      <c r="C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2"/>
    </row>
    <row r="186" spans="3:31" s="1" customFormat="1">
      <c r="C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2"/>
    </row>
    <row r="187" spans="3:31" s="1" customFormat="1">
      <c r="C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2"/>
    </row>
    <row r="188" spans="3:31" s="1" customFormat="1">
      <c r="C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2"/>
    </row>
    <row r="189" spans="3:31" s="1" customFormat="1">
      <c r="C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2"/>
    </row>
    <row r="190" spans="3:31" s="1" customFormat="1">
      <c r="C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2"/>
    </row>
    <row r="191" spans="3:31" s="1" customFormat="1">
      <c r="C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2"/>
    </row>
    <row r="192" spans="3:31" s="1" customFormat="1">
      <c r="C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2"/>
    </row>
    <row r="193" spans="3:31" s="1" customFormat="1">
      <c r="C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2"/>
    </row>
    <row r="194" spans="3:31" s="1" customFormat="1">
      <c r="C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2"/>
    </row>
    <row r="195" spans="3:31" s="1" customFormat="1">
      <c r="C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2"/>
    </row>
    <row r="196" spans="3:31" s="1" customFormat="1">
      <c r="C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2"/>
    </row>
    <row r="197" spans="3:31" s="1" customFormat="1">
      <c r="C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2"/>
    </row>
    <row r="198" spans="3:31" s="1" customFormat="1">
      <c r="C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2"/>
    </row>
    <row r="199" spans="3:31" s="1" customFormat="1">
      <c r="C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2"/>
    </row>
    <row r="200" spans="3:31" s="1" customFormat="1">
      <c r="C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2"/>
    </row>
    <row r="201" spans="3:31" s="1" customFormat="1">
      <c r="C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2"/>
    </row>
    <row r="202" spans="3:31" s="1" customFormat="1">
      <c r="C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2"/>
    </row>
    <row r="203" spans="3:31" s="1" customFormat="1"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2"/>
    </row>
    <row r="204" spans="3:31" s="1" customFormat="1">
      <c r="C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2"/>
    </row>
    <row r="205" spans="3:31" s="1" customFormat="1">
      <c r="C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2"/>
    </row>
    <row r="206" spans="3:31" s="1" customFormat="1">
      <c r="C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2"/>
    </row>
    <row r="207" spans="3:31" s="1" customFormat="1">
      <c r="C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2"/>
    </row>
    <row r="208" spans="3:31" s="1" customFormat="1">
      <c r="C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2"/>
    </row>
    <row r="209" spans="3:31" s="1" customFormat="1">
      <c r="C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2"/>
    </row>
    <row r="210" spans="3:31" s="1" customFormat="1">
      <c r="C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2"/>
    </row>
    <row r="211" spans="3:31" s="1" customFormat="1">
      <c r="C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2"/>
    </row>
    <row r="212" spans="3:31" s="1" customFormat="1">
      <c r="C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2"/>
    </row>
    <row r="213" spans="3:31" s="1" customFormat="1">
      <c r="C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2"/>
    </row>
    <row r="214" spans="3:31" s="1" customFormat="1">
      <c r="C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2"/>
    </row>
    <row r="215" spans="3:31" s="1" customFormat="1">
      <c r="C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2"/>
    </row>
    <row r="216" spans="3:31" s="1" customFormat="1">
      <c r="C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2"/>
    </row>
    <row r="217" spans="3:31" s="1" customFormat="1">
      <c r="C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2"/>
    </row>
    <row r="218" spans="3:31" s="1" customFormat="1">
      <c r="C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2"/>
    </row>
    <row r="219" spans="3:31" s="1" customFormat="1">
      <c r="C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2"/>
    </row>
    <row r="220" spans="3:31" s="1" customFormat="1">
      <c r="C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2"/>
    </row>
    <row r="221" spans="3:31" s="1" customFormat="1">
      <c r="C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2"/>
    </row>
    <row r="222" spans="3:31" s="1" customFormat="1">
      <c r="C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2"/>
    </row>
    <row r="223" spans="3:31" s="1" customFormat="1">
      <c r="C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2"/>
    </row>
    <row r="224" spans="3:31" s="1" customFormat="1">
      <c r="C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2"/>
    </row>
    <row r="225" spans="3:31" s="1" customFormat="1">
      <c r="C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2"/>
    </row>
    <row r="226" spans="3:31" s="1" customFormat="1">
      <c r="C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2"/>
    </row>
    <row r="227" spans="3:31" s="1" customFormat="1">
      <c r="C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2"/>
    </row>
    <row r="228" spans="3:31" s="1" customFormat="1">
      <c r="C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2"/>
    </row>
    <row r="229" spans="3:31" s="1" customFormat="1">
      <c r="C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2"/>
    </row>
    <row r="230" spans="3:31" s="1" customFormat="1">
      <c r="C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2"/>
    </row>
    <row r="231" spans="3:31" s="1" customFormat="1">
      <c r="C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2"/>
    </row>
    <row r="232" spans="3:31" s="1" customFormat="1">
      <c r="C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2"/>
    </row>
    <row r="233" spans="3:31" s="1" customFormat="1">
      <c r="C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2"/>
    </row>
    <row r="234" spans="3:31" s="1" customFormat="1">
      <c r="C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2"/>
    </row>
    <row r="235" spans="3:31" s="1" customFormat="1">
      <c r="C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2"/>
    </row>
    <row r="236" spans="3:31" s="1" customFormat="1">
      <c r="C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2"/>
    </row>
    <row r="237" spans="3:31" s="1" customFormat="1">
      <c r="C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2"/>
    </row>
    <row r="238" spans="3:31" s="1" customFormat="1">
      <c r="C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2"/>
    </row>
    <row r="239" spans="3:31" s="1" customFormat="1">
      <c r="C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2"/>
    </row>
    <row r="240" spans="3:31" s="1" customFormat="1">
      <c r="C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2"/>
    </row>
    <row r="241" spans="3:31" s="1" customFormat="1">
      <c r="C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2"/>
    </row>
    <row r="242" spans="3:31" s="1" customFormat="1">
      <c r="C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2"/>
    </row>
    <row r="243" spans="3:31" s="1" customFormat="1">
      <c r="C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2"/>
    </row>
    <row r="244" spans="3:31" s="1" customFormat="1">
      <c r="C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2"/>
    </row>
    <row r="245" spans="3:31" s="1" customFormat="1">
      <c r="C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2"/>
    </row>
    <row r="246" spans="3:31" s="1" customFormat="1">
      <c r="C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2"/>
    </row>
    <row r="247" spans="3:31" s="1" customFormat="1">
      <c r="C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2"/>
    </row>
    <row r="248" spans="3:31" s="1" customFormat="1">
      <c r="C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2"/>
    </row>
    <row r="249" spans="3:31" s="1" customFormat="1">
      <c r="C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2"/>
    </row>
    <row r="250" spans="3:31" s="1" customFormat="1">
      <c r="C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2"/>
    </row>
    <row r="251" spans="3:31" s="1" customFormat="1">
      <c r="C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2"/>
    </row>
    <row r="252" spans="3:31" s="1" customFormat="1">
      <c r="C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2"/>
    </row>
    <row r="253" spans="3:31" s="1" customFormat="1">
      <c r="C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2"/>
    </row>
    <row r="254" spans="3:31" s="1" customFormat="1"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2"/>
    </row>
    <row r="255" spans="3:31" s="1" customFormat="1">
      <c r="C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2"/>
    </row>
    <row r="256" spans="3:31" s="1" customFormat="1">
      <c r="C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2"/>
    </row>
    <row r="257" spans="3:31" s="1" customFormat="1">
      <c r="C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2"/>
    </row>
    <row r="258" spans="3:31" s="1" customFormat="1">
      <c r="C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2"/>
    </row>
    <row r="259" spans="3:31" s="1" customFormat="1">
      <c r="C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2"/>
    </row>
    <row r="260" spans="3:31" s="1" customFormat="1">
      <c r="C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2"/>
    </row>
    <row r="261" spans="3:31" s="1" customFormat="1">
      <c r="C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2"/>
    </row>
    <row r="262" spans="3:31" s="1" customFormat="1">
      <c r="C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2"/>
    </row>
    <row r="263" spans="3:31" s="1" customFormat="1">
      <c r="C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2"/>
    </row>
    <row r="264" spans="3:31" s="1" customFormat="1">
      <c r="C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2"/>
    </row>
    <row r="265" spans="3:31" s="1" customFormat="1">
      <c r="C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2"/>
    </row>
    <row r="266" spans="3:31" s="1" customFormat="1">
      <c r="C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2"/>
    </row>
    <row r="267" spans="3:31" s="1" customFormat="1">
      <c r="C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2"/>
    </row>
    <row r="268" spans="3:31" s="1" customFormat="1">
      <c r="C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2"/>
    </row>
    <row r="269" spans="3:31" s="1" customFormat="1">
      <c r="C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2"/>
    </row>
    <row r="270" spans="3:31" s="1" customFormat="1">
      <c r="C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2"/>
    </row>
    <row r="271" spans="3:31" s="1" customFormat="1">
      <c r="C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2"/>
    </row>
    <row r="272" spans="3:31" s="1" customFormat="1">
      <c r="C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2"/>
    </row>
    <row r="273" spans="3:31" s="1" customFormat="1">
      <c r="C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2"/>
    </row>
    <row r="274" spans="3:31" s="1" customFormat="1">
      <c r="C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2"/>
    </row>
    <row r="275" spans="3:31" s="1" customFormat="1">
      <c r="C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2"/>
    </row>
    <row r="276" spans="3:31" s="1" customFormat="1">
      <c r="C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2"/>
    </row>
    <row r="277" spans="3:31" s="1" customFormat="1">
      <c r="C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2"/>
    </row>
    <row r="278" spans="3:31" s="1" customFormat="1">
      <c r="C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2"/>
    </row>
    <row r="279" spans="3:31" s="1" customFormat="1">
      <c r="C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2"/>
    </row>
    <row r="280" spans="3:31" s="1" customFormat="1">
      <c r="C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2"/>
    </row>
    <row r="281" spans="3:31" s="1" customFormat="1">
      <c r="C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2"/>
    </row>
    <row r="282" spans="3:31" s="1" customFormat="1">
      <c r="C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2"/>
    </row>
    <row r="283" spans="3:31" s="1" customFormat="1">
      <c r="C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2"/>
    </row>
    <row r="284" spans="3:31" s="1" customFormat="1">
      <c r="C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2"/>
    </row>
    <row r="285" spans="3:31" s="1" customFormat="1">
      <c r="C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2"/>
    </row>
    <row r="286" spans="3:31" s="1" customFormat="1">
      <c r="C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2"/>
    </row>
    <row r="287" spans="3:31" s="1" customFormat="1"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2"/>
    </row>
    <row r="288" spans="3:31" s="1" customFormat="1"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2"/>
    </row>
    <row r="289" spans="3:31" s="1" customFormat="1">
      <c r="C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2"/>
    </row>
    <row r="290" spans="3:31" s="1" customFormat="1">
      <c r="C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2"/>
    </row>
    <row r="291" spans="3:31" s="1" customFormat="1">
      <c r="C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2"/>
    </row>
    <row r="292" spans="3:31" s="1" customFormat="1">
      <c r="C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2"/>
    </row>
    <row r="293" spans="3:31" s="1" customFormat="1">
      <c r="C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2"/>
    </row>
    <row r="294" spans="3:31" s="1" customFormat="1">
      <c r="C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2"/>
    </row>
    <row r="295" spans="3:31" s="1" customFormat="1">
      <c r="C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2"/>
    </row>
    <row r="296" spans="3:31" s="1" customFormat="1">
      <c r="C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2"/>
    </row>
    <row r="297" spans="3:31" s="1" customFormat="1">
      <c r="C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2"/>
    </row>
    <row r="298" spans="3:31" s="1" customFormat="1">
      <c r="C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2"/>
    </row>
    <row r="299" spans="3:31" s="1" customFormat="1">
      <c r="C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2"/>
    </row>
    <row r="300" spans="3:31" s="1" customFormat="1">
      <c r="C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2"/>
    </row>
    <row r="301" spans="3:31" s="1" customFormat="1">
      <c r="C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2"/>
    </row>
    <row r="302" spans="3:31" s="1" customFormat="1">
      <c r="C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2"/>
    </row>
    <row r="303" spans="3:31" s="1" customFormat="1">
      <c r="C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2"/>
    </row>
    <row r="304" spans="3:31" s="1" customFormat="1">
      <c r="C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2"/>
    </row>
    <row r="305" spans="3:31" s="1" customFormat="1">
      <c r="C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2"/>
    </row>
    <row r="306" spans="3:31" s="1" customFormat="1">
      <c r="C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2"/>
    </row>
    <row r="307" spans="3:31" s="1" customFormat="1">
      <c r="C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2"/>
    </row>
    <row r="308" spans="3:31" s="1" customFormat="1">
      <c r="C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2"/>
    </row>
    <row r="309" spans="3:31" s="1" customFormat="1">
      <c r="C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2"/>
    </row>
    <row r="310" spans="3:31" s="1" customFormat="1">
      <c r="C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2"/>
    </row>
    <row r="311" spans="3:31" s="1" customFormat="1">
      <c r="C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2"/>
    </row>
    <row r="312" spans="3:31" s="1" customFormat="1">
      <c r="C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2"/>
    </row>
    <row r="313" spans="3:31" s="1" customFormat="1">
      <c r="C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2"/>
    </row>
    <row r="314" spans="3:31" s="1" customFormat="1">
      <c r="C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2"/>
    </row>
    <row r="315" spans="3:31" s="1" customFormat="1">
      <c r="C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2"/>
    </row>
    <row r="316" spans="3:31" s="1" customFormat="1">
      <c r="C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2"/>
    </row>
    <row r="317" spans="3:31" s="1" customFormat="1">
      <c r="C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2"/>
    </row>
    <row r="318" spans="3:31" s="1" customFormat="1">
      <c r="C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2"/>
    </row>
    <row r="319" spans="3:31" s="1" customFormat="1">
      <c r="C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2"/>
    </row>
    <row r="320" spans="3:31" s="1" customFormat="1">
      <c r="C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2"/>
    </row>
    <row r="321" spans="3:31" s="1" customFormat="1">
      <c r="C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2"/>
    </row>
    <row r="322" spans="3:31" s="1" customFormat="1">
      <c r="C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2"/>
    </row>
    <row r="323" spans="3:31" s="1" customFormat="1">
      <c r="C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2"/>
    </row>
    <row r="324" spans="3:31" s="1" customFormat="1">
      <c r="C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2"/>
    </row>
    <row r="325" spans="3:31" s="1" customFormat="1">
      <c r="C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2"/>
    </row>
    <row r="326" spans="3:31" s="1" customFormat="1">
      <c r="C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2"/>
    </row>
    <row r="327" spans="3:31" s="1" customFormat="1">
      <c r="C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2"/>
    </row>
    <row r="328" spans="3:31" s="1" customFormat="1">
      <c r="C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2"/>
    </row>
    <row r="329" spans="3:31" s="1" customFormat="1">
      <c r="C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2"/>
    </row>
    <row r="330" spans="3:31" s="1" customFormat="1">
      <c r="C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2"/>
    </row>
    <row r="331" spans="3:31" s="1" customFormat="1">
      <c r="C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2"/>
    </row>
    <row r="332" spans="3:31" s="1" customFormat="1">
      <c r="C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2"/>
    </row>
    <row r="333" spans="3:31" s="1" customFormat="1">
      <c r="C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2"/>
    </row>
    <row r="334" spans="3:31" s="1" customFormat="1">
      <c r="C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2"/>
    </row>
    <row r="335" spans="3:31" s="1" customFormat="1">
      <c r="C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2"/>
    </row>
    <row r="336" spans="3:31" s="1" customFormat="1">
      <c r="C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2"/>
    </row>
    <row r="337" spans="3:31" s="1" customFormat="1">
      <c r="C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2"/>
    </row>
    <row r="338" spans="3:31" s="1" customFormat="1"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2"/>
    </row>
    <row r="339" spans="3:31" s="1" customFormat="1">
      <c r="C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2"/>
    </row>
    <row r="340" spans="3:31" s="1" customFormat="1">
      <c r="C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2"/>
    </row>
    <row r="341" spans="3:31" s="1" customFormat="1">
      <c r="C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2"/>
    </row>
    <row r="342" spans="3:31" s="1" customFormat="1">
      <c r="C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2"/>
    </row>
    <row r="343" spans="3:31" s="1" customFormat="1">
      <c r="C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2"/>
    </row>
    <row r="344" spans="3:31" s="1" customFormat="1">
      <c r="C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2"/>
    </row>
    <row r="345" spans="3:31" s="1" customFormat="1">
      <c r="C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2"/>
    </row>
    <row r="346" spans="3:31" s="1" customFormat="1">
      <c r="C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2"/>
    </row>
    <row r="347" spans="3:31" s="1" customFormat="1">
      <c r="C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2"/>
    </row>
    <row r="348" spans="3:31" s="1" customFormat="1">
      <c r="C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2"/>
    </row>
    <row r="349" spans="3:31" s="1" customFormat="1">
      <c r="C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2"/>
    </row>
    <row r="350" spans="3:31" s="1" customFormat="1">
      <c r="C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2"/>
    </row>
    <row r="351" spans="3:31" s="1" customFormat="1">
      <c r="C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2"/>
    </row>
    <row r="352" spans="3:31" s="1" customFormat="1">
      <c r="C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2"/>
    </row>
    <row r="353" spans="3:31" s="1" customFormat="1">
      <c r="C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2"/>
    </row>
    <row r="354" spans="3:31" s="1" customFormat="1">
      <c r="C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2"/>
    </row>
    <row r="355" spans="3:31" s="1" customFormat="1">
      <c r="C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2"/>
    </row>
    <row r="356" spans="3:31" s="1" customFormat="1">
      <c r="C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2"/>
    </row>
    <row r="357" spans="3:31" s="1" customFormat="1">
      <c r="C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2"/>
    </row>
    <row r="358" spans="3:31" s="1" customFormat="1">
      <c r="C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2"/>
    </row>
    <row r="359" spans="3:31" s="1" customFormat="1">
      <c r="C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2"/>
    </row>
    <row r="360" spans="3:31" s="1" customFormat="1">
      <c r="C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2"/>
    </row>
    <row r="361" spans="3:31" s="1" customFormat="1">
      <c r="C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2"/>
    </row>
    <row r="362" spans="3:31" s="1" customFormat="1">
      <c r="C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2"/>
    </row>
    <row r="363" spans="3:31" s="1" customFormat="1">
      <c r="C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2"/>
    </row>
    <row r="364" spans="3:31" s="1" customFormat="1">
      <c r="C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2"/>
    </row>
    <row r="365" spans="3:31" s="1" customFormat="1">
      <c r="C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2"/>
    </row>
    <row r="366" spans="3:31" s="1" customFormat="1">
      <c r="C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2"/>
    </row>
    <row r="367" spans="3:31" s="1" customFormat="1">
      <c r="C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2"/>
    </row>
    <row r="368" spans="3:31" s="1" customFormat="1">
      <c r="C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2"/>
    </row>
    <row r="369" spans="3:31" s="1" customFormat="1">
      <c r="C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2"/>
    </row>
    <row r="370" spans="3:31" s="1" customFormat="1">
      <c r="C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2"/>
    </row>
    <row r="371" spans="3:31" s="1" customFormat="1">
      <c r="C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2"/>
    </row>
    <row r="372" spans="3:31" s="1" customFormat="1">
      <c r="C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2"/>
    </row>
    <row r="373" spans="3:31" s="1" customFormat="1">
      <c r="C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2"/>
    </row>
    <row r="374" spans="3:31" s="1" customFormat="1">
      <c r="C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2"/>
    </row>
    <row r="375" spans="3:31" s="1" customFormat="1">
      <c r="C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2"/>
    </row>
    <row r="376" spans="3:31" s="1" customFormat="1">
      <c r="C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2"/>
    </row>
    <row r="377" spans="3:31" s="1" customFormat="1">
      <c r="C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2"/>
    </row>
    <row r="378" spans="3:31" s="1" customFormat="1">
      <c r="C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2"/>
    </row>
    <row r="379" spans="3:31" s="1" customFormat="1">
      <c r="C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2"/>
    </row>
    <row r="380" spans="3:31" s="1" customFormat="1">
      <c r="C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2"/>
    </row>
    <row r="381" spans="3:31" s="1" customFormat="1">
      <c r="C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2"/>
    </row>
    <row r="382" spans="3:31" s="1" customFormat="1">
      <c r="C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2"/>
    </row>
    <row r="383" spans="3:31" s="1" customFormat="1">
      <c r="C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2"/>
    </row>
    <row r="384" spans="3:31" s="1" customFormat="1">
      <c r="C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2"/>
    </row>
    <row r="385" spans="3:31" s="1" customFormat="1">
      <c r="C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2"/>
    </row>
    <row r="386" spans="3:31" s="1" customFormat="1">
      <c r="C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2"/>
    </row>
    <row r="387" spans="3:31" s="1" customFormat="1">
      <c r="C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2"/>
    </row>
    <row r="388" spans="3:31" s="1" customFormat="1">
      <c r="C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2"/>
    </row>
    <row r="389" spans="3:31" s="1" customFormat="1">
      <c r="C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2"/>
    </row>
    <row r="390" spans="3:31" s="1" customFormat="1">
      <c r="C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2"/>
    </row>
    <row r="391" spans="3:31" s="1" customFormat="1">
      <c r="C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2"/>
    </row>
    <row r="392" spans="3:31" s="1" customFormat="1">
      <c r="C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2"/>
    </row>
    <row r="393" spans="3:31" s="1" customFormat="1">
      <c r="C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2"/>
    </row>
    <row r="394" spans="3:31" s="1" customFormat="1">
      <c r="C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2"/>
    </row>
    <row r="395" spans="3:31" s="1" customFormat="1">
      <c r="C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2"/>
    </row>
    <row r="396" spans="3:31" s="1" customFormat="1">
      <c r="C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2"/>
    </row>
    <row r="397" spans="3:31" s="1" customFormat="1">
      <c r="C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2"/>
    </row>
    <row r="398" spans="3:31" s="1" customFormat="1">
      <c r="C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2"/>
    </row>
    <row r="399" spans="3:31" s="1" customFormat="1">
      <c r="C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2"/>
    </row>
    <row r="400" spans="3:31" s="1" customFormat="1">
      <c r="C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2"/>
    </row>
    <row r="401" spans="3:31" s="1" customFormat="1">
      <c r="C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2"/>
    </row>
    <row r="402" spans="3:31" s="1" customFormat="1">
      <c r="C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2"/>
    </row>
    <row r="403" spans="3:31" s="1" customFormat="1">
      <c r="C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2"/>
    </row>
    <row r="404" spans="3:31" s="1" customFormat="1">
      <c r="C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2"/>
    </row>
    <row r="405" spans="3:31" s="1" customFormat="1">
      <c r="C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2"/>
    </row>
    <row r="406" spans="3:31" s="1" customFormat="1">
      <c r="C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2"/>
    </row>
    <row r="407" spans="3:31" s="1" customFormat="1">
      <c r="C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2"/>
    </row>
    <row r="408" spans="3:31" s="1" customFormat="1">
      <c r="C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2"/>
    </row>
    <row r="409" spans="3:31" s="1" customFormat="1">
      <c r="C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2"/>
    </row>
    <row r="410" spans="3:31" s="1" customFormat="1">
      <c r="C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2"/>
    </row>
    <row r="411" spans="3:31" s="1" customFormat="1">
      <c r="C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2"/>
    </row>
    <row r="412" spans="3:31" s="1" customFormat="1">
      <c r="C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2"/>
    </row>
    <row r="413" spans="3:31" s="1" customFormat="1">
      <c r="C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2"/>
    </row>
    <row r="414" spans="3:31" s="1" customFormat="1">
      <c r="C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2"/>
    </row>
    <row r="415" spans="3:31" s="1" customFormat="1">
      <c r="C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2"/>
    </row>
    <row r="416" spans="3:31" s="1" customFormat="1">
      <c r="C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2"/>
    </row>
    <row r="417" spans="3:31" s="1" customFormat="1">
      <c r="C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2"/>
    </row>
    <row r="418" spans="3:31" s="1" customFormat="1">
      <c r="C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2"/>
    </row>
    <row r="419" spans="3:31" s="1" customFormat="1">
      <c r="C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2"/>
    </row>
    <row r="420" spans="3:31" s="1" customFormat="1">
      <c r="C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2"/>
    </row>
    <row r="421" spans="3:31" s="1" customFormat="1">
      <c r="C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2"/>
    </row>
    <row r="422" spans="3:31" s="1" customFormat="1"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2"/>
    </row>
    <row r="423" spans="3:31" s="1" customFormat="1">
      <c r="C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2"/>
    </row>
    <row r="424" spans="3:31" s="1" customFormat="1">
      <c r="C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2"/>
    </row>
    <row r="425" spans="3:31" s="1" customFormat="1">
      <c r="C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2"/>
    </row>
    <row r="426" spans="3:31" s="1" customFormat="1">
      <c r="C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2"/>
    </row>
    <row r="427" spans="3:31" s="1" customFormat="1">
      <c r="C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2"/>
    </row>
    <row r="428" spans="3:31" s="1" customFormat="1">
      <c r="C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2"/>
    </row>
    <row r="429" spans="3:31" s="1" customFormat="1">
      <c r="C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2"/>
    </row>
    <row r="430" spans="3:31" s="1" customFormat="1">
      <c r="C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2"/>
    </row>
    <row r="431" spans="3:31" s="1" customFormat="1">
      <c r="C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2"/>
    </row>
    <row r="432" spans="3:31" s="1" customFormat="1">
      <c r="C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2"/>
    </row>
    <row r="433" spans="3:31" s="1" customFormat="1">
      <c r="C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2"/>
    </row>
    <row r="434" spans="3:31" s="1" customFormat="1">
      <c r="C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2"/>
    </row>
    <row r="435" spans="3:31" s="1" customFormat="1">
      <c r="C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2"/>
    </row>
    <row r="436" spans="3:31" s="1" customFormat="1">
      <c r="C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2"/>
    </row>
    <row r="437" spans="3:31" s="1" customFormat="1">
      <c r="C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2"/>
    </row>
    <row r="438" spans="3:31" s="1" customFormat="1">
      <c r="C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2"/>
    </row>
    <row r="439" spans="3:31" s="1" customFormat="1">
      <c r="C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2"/>
    </row>
    <row r="440" spans="3:31" s="1" customFormat="1">
      <c r="C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2"/>
    </row>
    <row r="441" spans="3:31" s="1" customFormat="1">
      <c r="C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2"/>
    </row>
    <row r="442" spans="3:31" s="1" customFormat="1">
      <c r="C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2"/>
    </row>
    <row r="443" spans="3:31" s="1" customFormat="1">
      <c r="C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2"/>
    </row>
    <row r="444" spans="3:31" s="1" customFormat="1">
      <c r="C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2"/>
    </row>
    <row r="445" spans="3:31" s="1" customFormat="1">
      <c r="C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2"/>
    </row>
    <row r="446" spans="3:31" s="1" customFormat="1">
      <c r="C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2"/>
    </row>
    <row r="447" spans="3:31" s="1" customFormat="1">
      <c r="C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2"/>
    </row>
    <row r="448" spans="3:31" s="1" customFormat="1">
      <c r="C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2"/>
    </row>
    <row r="449" spans="3:31" s="1" customFormat="1">
      <c r="C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2"/>
    </row>
    <row r="450" spans="3:31" s="1" customFormat="1">
      <c r="C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2"/>
    </row>
    <row r="451" spans="3:31" s="1" customFormat="1">
      <c r="C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2"/>
    </row>
    <row r="452" spans="3:31" s="1" customFormat="1">
      <c r="C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2"/>
    </row>
    <row r="453" spans="3:31" s="1" customFormat="1">
      <c r="C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2"/>
    </row>
    <row r="454" spans="3:31" s="1" customFormat="1">
      <c r="C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2"/>
    </row>
    <row r="455" spans="3:31" s="1" customFormat="1">
      <c r="C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2"/>
    </row>
    <row r="456" spans="3:31" s="1" customFormat="1">
      <c r="C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2"/>
    </row>
    <row r="457" spans="3:31" s="1" customFormat="1">
      <c r="C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2"/>
    </row>
    <row r="458" spans="3:31" s="1" customFormat="1">
      <c r="C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2"/>
    </row>
    <row r="459" spans="3:31" s="1" customFormat="1">
      <c r="C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2"/>
    </row>
    <row r="460" spans="3:31" s="1" customFormat="1">
      <c r="C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2"/>
    </row>
    <row r="461" spans="3:31" s="1" customFormat="1">
      <c r="C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2"/>
    </row>
    <row r="462" spans="3:31" s="1" customFormat="1">
      <c r="C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2"/>
    </row>
    <row r="463" spans="3:31" s="1" customFormat="1">
      <c r="C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2"/>
    </row>
    <row r="464" spans="3:31" s="1" customFormat="1">
      <c r="C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2"/>
    </row>
    <row r="465" spans="3:31" s="1" customFormat="1">
      <c r="C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2"/>
    </row>
    <row r="466" spans="3:31" s="1" customFormat="1">
      <c r="C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2"/>
    </row>
    <row r="467" spans="3:31" s="1" customFormat="1">
      <c r="C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2"/>
    </row>
    <row r="468" spans="3:31" s="1" customFormat="1">
      <c r="C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2"/>
    </row>
    <row r="469" spans="3:31" s="1" customFormat="1">
      <c r="C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2"/>
    </row>
    <row r="470" spans="3:31" s="1" customFormat="1">
      <c r="C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2"/>
    </row>
    <row r="471" spans="3:31" s="1" customFormat="1">
      <c r="C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2"/>
    </row>
    <row r="472" spans="3:31" s="1" customFormat="1">
      <c r="C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2"/>
    </row>
    <row r="473" spans="3:31" s="1" customFormat="1">
      <c r="C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2"/>
    </row>
    <row r="474" spans="3:31" s="1" customFormat="1">
      <c r="C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2"/>
    </row>
    <row r="475" spans="3:31" s="1" customFormat="1">
      <c r="C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2"/>
    </row>
    <row r="476" spans="3:31" s="1" customFormat="1">
      <c r="C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2"/>
    </row>
    <row r="477" spans="3:31" s="1" customFormat="1">
      <c r="C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2"/>
    </row>
    <row r="478" spans="3:31" s="1" customFormat="1">
      <c r="C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2"/>
    </row>
    <row r="479" spans="3:31" s="1" customFormat="1">
      <c r="C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2"/>
    </row>
    <row r="480" spans="3:31" s="1" customFormat="1">
      <c r="C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2"/>
    </row>
    <row r="481" spans="3:31" s="1" customFormat="1">
      <c r="C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2"/>
    </row>
    <row r="482" spans="3:31" s="1" customFormat="1">
      <c r="C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2"/>
    </row>
    <row r="483" spans="3:31" s="1" customFormat="1">
      <c r="C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2"/>
    </row>
    <row r="484" spans="3:31" s="1" customFormat="1">
      <c r="C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2"/>
    </row>
    <row r="485" spans="3:31" s="1" customFormat="1">
      <c r="C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2"/>
    </row>
    <row r="486" spans="3:31" s="1" customFormat="1">
      <c r="C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2"/>
    </row>
    <row r="487" spans="3:31" s="1" customFormat="1">
      <c r="C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2"/>
    </row>
    <row r="488" spans="3:31" s="1" customFormat="1">
      <c r="C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2"/>
    </row>
    <row r="489" spans="3:31" s="1" customFormat="1">
      <c r="C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2"/>
    </row>
    <row r="490" spans="3:31" s="1" customFormat="1">
      <c r="C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2"/>
    </row>
    <row r="491" spans="3:31" s="1" customFormat="1">
      <c r="C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2"/>
    </row>
    <row r="492" spans="3:31" s="1" customFormat="1">
      <c r="C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2"/>
    </row>
    <row r="493" spans="3:31" s="1" customFormat="1">
      <c r="C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2"/>
    </row>
    <row r="494" spans="3:31" s="1" customFormat="1">
      <c r="C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2"/>
    </row>
    <row r="495" spans="3:31" s="1" customFormat="1">
      <c r="C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2"/>
    </row>
    <row r="496" spans="3:31" s="1" customFormat="1">
      <c r="C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2"/>
    </row>
    <row r="497" spans="3:31" s="1" customFormat="1">
      <c r="C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2"/>
    </row>
    <row r="498" spans="3:31" s="1" customFormat="1">
      <c r="C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2"/>
    </row>
    <row r="499" spans="3:31" s="1" customFormat="1">
      <c r="C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2"/>
    </row>
    <row r="500" spans="3:31" s="1" customFormat="1">
      <c r="C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2"/>
    </row>
    <row r="501" spans="3:31" s="1" customFormat="1">
      <c r="C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2"/>
    </row>
    <row r="502" spans="3:31" s="1" customFormat="1">
      <c r="C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2"/>
    </row>
    <row r="503" spans="3:31" s="1" customFormat="1">
      <c r="C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2"/>
    </row>
    <row r="504" spans="3:31" s="1" customFormat="1">
      <c r="C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2"/>
    </row>
    <row r="505" spans="3:31" s="1" customFormat="1">
      <c r="C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2"/>
    </row>
    <row r="506" spans="3:31" s="1" customFormat="1">
      <c r="C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2"/>
    </row>
    <row r="507" spans="3:31" s="1" customFormat="1">
      <c r="C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2"/>
    </row>
    <row r="508" spans="3:31" s="1" customFormat="1">
      <c r="C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2"/>
    </row>
    <row r="509" spans="3:31" s="1" customFormat="1">
      <c r="C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2"/>
    </row>
    <row r="510" spans="3:31" s="1" customFormat="1">
      <c r="C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2"/>
    </row>
    <row r="511" spans="3:31" s="1" customFormat="1">
      <c r="C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2"/>
    </row>
    <row r="512" spans="3:31" s="1" customFormat="1">
      <c r="C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2"/>
    </row>
    <row r="513" spans="3:31" s="1" customFormat="1">
      <c r="C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2"/>
    </row>
    <row r="514" spans="3:31" s="1" customFormat="1">
      <c r="C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2"/>
    </row>
    <row r="515" spans="3:31" s="1" customFormat="1">
      <c r="C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2"/>
    </row>
    <row r="516" spans="3:31" s="1" customFormat="1">
      <c r="C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2"/>
    </row>
    <row r="517" spans="3:31" s="1" customFormat="1">
      <c r="C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2"/>
    </row>
    <row r="518" spans="3:31" s="1" customFormat="1">
      <c r="C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2"/>
    </row>
    <row r="519" spans="3:31" s="1" customFormat="1">
      <c r="C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2"/>
    </row>
    <row r="520" spans="3:31" s="1" customFormat="1">
      <c r="C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2"/>
    </row>
    <row r="521" spans="3:31" s="1" customFormat="1">
      <c r="C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2"/>
    </row>
    <row r="522" spans="3:31" s="1" customFormat="1">
      <c r="C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2"/>
    </row>
    <row r="523" spans="3:31" s="1" customFormat="1">
      <c r="C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2"/>
    </row>
    <row r="524" spans="3:31" s="1" customFormat="1">
      <c r="C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2"/>
    </row>
    <row r="525" spans="3:31" s="1" customFormat="1">
      <c r="C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2"/>
    </row>
    <row r="526" spans="3:31" s="1" customFormat="1">
      <c r="C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2"/>
    </row>
    <row r="527" spans="3:31" s="1" customFormat="1">
      <c r="C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2"/>
    </row>
    <row r="528" spans="3:31" s="1" customFormat="1">
      <c r="C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2"/>
    </row>
    <row r="529" spans="3:31" s="1" customFormat="1">
      <c r="C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2"/>
    </row>
    <row r="530" spans="3:31" s="1" customFormat="1">
      <c r="C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2"/>
    </row>
    <row r="531" spans="3:31" s="1" customFormat="1">
      <c r="C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2"/>
    </row>
    <row r="532" spans="3:31" s="1" customFormat="1">
      <c r="C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2"/>
    </row>
    <row r="533" spans="3:31" s="1" customFormat="1">
      <c r="C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2"/>
    </row>
    <row r="534" spans="3:31" s="1" customFormat="1">
      <c r="C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2"/>
    </row>
    <row r="535" spans="3:31" s="1" customFormat="1">
      <c r="C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2"/>
    </row>
    <row r="536" spans="3:31" s="1" customFormat="1">
      <c r="C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2"/>
    </row>
    <row r="537" spans="3:31" s="1" customFormat="1">
      <c r="C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2"/>
    </row>
    <row r="538" spans="3:31" s="1" customFormat="1">
      <c r="C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2"/>
    </row>
    <row r="539" spans="3:31" s="1" customFormat="1">
      <c r="C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2"/>
    </row>
    <row r="540" spans="3:31" s="1" customFormat="1">
      <c r="C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2"/>
    </row>
    <row r="541" spans="3:31" s="1" customFormat="1">
      <c r="C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2"/>
    </row>
    <row r="542" spans="3:31" s="1" customFormat="1">
      <c r="C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2"/>
    </row>
    <row r="543" spans="3:31" s="1" customFormat="1">
      <c r="C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2"/>
    </row>
    <row r="544" spans="3:31" s="1" customFormat="1">
      <c r="C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2"/>
    </row>
    <row r="545" spans="3:31" s="1" customFormat="1">
      <c r="C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2"/>
    </row>
    <row r="546" spans="3:31" s="1" customFormat="1">
      <c r="C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2"/>
    </row>
    <row r="547" spans="3:31" s="1" customFormat="1">
      <c r="C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2"/>
    </row>
    <row r="548" spans="3:31" s="1" customFormat="1">
      <c r="C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2"/>
    </row>
    <row r="549" spans="3:31" s="1" customFormat="1">
      <c r="C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2"/>
    </row>
    <row r="550" spans="3:31" s="1" customFormat="1">
      <c r="C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2"/>
    </row>
    <row r="551" spans="3:31" s="1" customFormat="1">
      <c r="C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2"/>
    </row>
    <row r="552" spans="3:31" s="1" customFormat="1">
      <c r="C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2"/>
    </row>
    <row r="553" spans="3:31" s="1" customFormat="1">
      <c r="C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2"/>
    </row>
    <row r="554" spans="3:31" s="1" customFormat="1">
      <c r="C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2"/>
    </row>
    <row r="555" spans="3:31" s="1" customFormat="1">
      <c r="C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2"/>
    </row>
    <row r="556" spans="3:31" s="1" customFormat="1">
      <c r="C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2"/>
    </row>
    <row r="557" spans="3:31" s="1" customFormat="1">
      <c r="C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2"/>
    </row>
    <row r="558" spans="3:31" s="1" customFormat="1">
      <c r="C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2"/>
    </row>
    <row r="559" spans="3:31" s="1" customFormat="1">
      <c r="C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2"/>
    </row>
    <row r="560" spans="3:31" s="1" customFormat="1">
      <c r="C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2"/>
    </row>
    <row r="561" spans="3:31" s="1" customFormat="1">
      <c r="C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2"/>
    </row>
    <row r="562" spans="3:31" s="1" customFormat="1">
      <c r="C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2"/>
    </row>
    <row r="563" spans="3:31" s="1" customFormat="1">
      <c r="C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2"/>
    </row>
    <row r="564" spans="3:31" s="1" customFormat="1">
      <c r="C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2"/>
    </row>
    <row r="565" spans="3:31" s="1" customFormat="1">
      <c r="C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2"/>
    </row>
    <row r="566" spans="3:31" s="1" customFormat="1">
      <c r="C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2"/>
    </row>
    <row r="567" spans="3:31" s="1" customFormat="1">
      <c r="C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2"/>
    </row>
    <row r="568" spans="3:31" s="1" customFormat="1">
      <c r="C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2"/>
    </row>
    <row r="569" spans="3:31" s="1" customFormat="1">
      <c r="C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2"/>
    </row>
    <row r="570" spans="3:31" s="1" customFormat="1">
      <c r="C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2"/>
    </row>
    <row r="571" spans="3:31" s="1" customFormat="1">
      <c r="C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8</vt:i4>
      </vt:variant>
    </vt:vector>
  </HeadingPairs>
  <TitlesOfParts>
    <vt:vector size="10" baseType="lpstr">
      <vt:lpstr>Blad1</vt:lpstr>
      <vt:lpstr>Toelichting</vt:lpstr>
      <vt:lpstr>AantalStappen</vt:lpstr>
      <vt:lpstr>Datum</vt:lpstr>
      <vt:lpstr>DeTijd</vt:lpstr>
      <vt:lpstr>Onderdeel</vt:lpstr>
      <vt:lpstr>OplossingVeld</vt:lpstr>
      <vt:lpstr>Project</vt:lpstr>
      <vt:lpstr>StartVeld</vt:lpstr>
      <vt:lpstr>Versie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</cp:lastModifiedBy>
  <dcterms:created xsi:type="dcterms:W3CDTF">2020-01-02T11:36:09Z</dcterms:created>
  <dcterms:modified xsi:type="dcterms:W3CDTF">2020-03-28T16:21:04Z</dcterms:modified>
</cp:coreProperties>
</file>